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慶昉\盤點\"/>
    </mc:Choice>
  </mc:AlternateContent>
  <bookViews>
    <workbookView xWindow="480" yWindow="3516" windowWidth="11376" windowHeight="3288" tabRatio="957"/>
  </bookViews>
  <sheets>
    <sheet name="長借總表" sheetId="131" r:id="rId1"/>
    <sheet name="嘉義診所--居家長照" sheetId="158" r:id="rId2"/>
    <sheet name="嘉義診所--HDR" sheetId="161" r:id="rId3"/>
    <sheet name="嘉義診所--OPD" sheetId="111" r:id="rId4"/>
    <sheet name="斗六慈院--臨床病理科" sheetId="124" r:id="rId5"/>
    <sheet name="斗六慈院 --長照管理中心" sheetId="122" r:id="rId6"/>
    <sheet name="斗六慈院--HDR" sheetId="123" r:id="rId7"/>
    <sheet name="斗六慈院--病房" sheetId="137" r:id="rId8"/>
    <sheet name="斗六慈院--OPD" sheetId="159" r:id="rId9"/>
    <sheet name="聽語中心" sheetId="152" r:id="rId10"/>
    <sheet name="護理部--健康管理中心 " sheetId="121" r:id="rId11"/>
    <sheet name="護理部--SICU" sheetId="118" r:id="rId12"/>
    <sheet name="護理部--RCC" sheetId="116" r:id="rId13"/>
    <sheet name="護理部--PICU" sheetId="114" r:id="rId14"/>
    <sheet name="護理部--OR" sheetId="113" r:id="rId15"/>
    <sheet name="護理部--OPD" sheetId="112" r:id="rId16"/>
    <sheet name="護理部--MICU " sheetId="110" r:id="rId17"/>
    <sheet name="護理部--HDR" sheetId="109" r:id="rId18"/>
    <sheet name="護理部--ER " sheetId="108" r:id="rId19"/>
    <sheet name="護理部--DR" sheetId="107" r:id="rId20"/>
    <sheet name="護理部--CCU" sheetId="163" r:id="rId21"/>
    <sheet name="護理部--BR" sheetId="105" r:id="rId22"/>
    <sheet name="護理部--BICU" sheetId="106" r:id="rId23"/>
    <sheet name="護理部--3C" sheetId="93" r:id="rId24"/>
    <sheet name="護理部--5C " sheetId="95" r:id="rId25"/>
    <sheet name="護理部--5A" sheetId="94" r:id="rId26"/>
    <sheet name="護理部--6C" sheetId="97" r:id="rId27"/>
    <sheet name="護理部--6B" sheetId="96" r:id="rId28"/>
    <sheet name="護理部--6A(RCW)" sheetId="117" r:id="rId29"/>
    <sheet name="護理部--7B" sheetId="99" r:id="rId30"/>
    <sheet name="護理部--7A " sheetId="98" r:id="rId31"/>
    <sheet name="護理部--8C(住宿長照機構)" sheetId="104" r:id="rId32"/>
    <sheet name="護理部--8B " sheetId="101" r:id="rId33"/>
    <sheet name="護理部--8A" sheetId="100" r:id="rId34"/>
    <sheet name="護理部--9B" sheetId="102" r:id="rId35"/>
    <sheet name="護理部--9A" sheetId="103" r:id="rId36"/>
    <sheet name="護理部--10C(產後護理之家)" sheetId="138" r:id="rId37"/>
    <sheet name="護理部--10B" sheetId="89" r:id="rId38"/>
    <sheet name=" 護理部--10A " sheetId="87" r:id="rId39"/>
    <sheet name="護理部--11B" sheetId="91" r:id="rId40"/>
    <sheet name="護理部--11A" sheetId="90" r:id="rId41"/>
    <sheet name="護理部--13B" sheetId="127" r:id="rId42"/>
    <sheet name="護理部--13A" sheetId="92" r:id="rId43"/>
    <sheet name="護理部" sheetId="162" r:id="rId44"/>
    <sheet name="藥學部" sheetId="155" r:id="rId45"/>
    <sheet name="臨床病理科" sheetId="81" r:id="rId46"/>
    <sheet name="臨床心理中心" sheetId="130" r:id="rId47"/>
    <sheet name="影像醫學科" sheetId="77" r:id="rId48"/>
    <sheet name="解剖病理科" sheetId="76" r:id="rId49"/>
    <sheet name="腫瘤中心" sheetId="151" r:id="rId50"/>
    <sheet name="慈濟醫療財團法人南區資訊室" sheetId="136" r:id="rId51"/>
    <sheet name="腎臟內科" sheetId="160" r:id="rId52"/>
    <sheet name="智慧醫療創新中心" sheetId="145" r:id="rId53"/>
    <sheet name="復健科 - 職能治療" sheetId="156" r:id="rId54"/>
    <sheet name="復健科 - 語言治療" sheetId="75" r:id="rId55"/>
    <sheet name="復健科 - 物理治療" sheetId="132" r:id="rId56"/>
    <sheet name="移植外科" sheetId="146" r:id="rId57"/>
    <sheet name="教學部-醫學教育組" sheetId="74" r:id="rId58"/>
    <sheet name="教學部-教學研發組" sheetId="128" r:id="rId59"/>
    <sheet name="婦產科" sheetId="133" r:id="rId60"/>
    <sheet name="骨科部" sheetId="134" r:id="rId61"/>
    <sheet name="院長室 - 精實醫療中心" sheetId="149" r:id="rId62"/>
    <sheet name="院長室 - 研究倫理委員會" sheetId="153" r:id="rId63"/>
    <sheet name="院長室 - 永續發展組" sheetId="164" r:id="rId64"/>
    <sheet name="胸腔內科呼吸治療小組" sheetId="73" r:id="rId65"/>
    <sheet name="神經內科" sheetId="126" r:id="rId66"/>
    <sheet name="核子醫學科" sheetId="72" r:id="rId67"/>
    <sheet name="長照管理中心" sheetId="157" r:id="rId68"/>
    <sheet name="放射腫瘤科" sheetId="67" r:id="rId69"/>
    <sheet name="身心醫學科" sheetId="65" r:id="rId70"/>
    <sheet name="老年醫學科" sheetId="147" r:id="rId71"/>
    <sheet name="心導管室" sheetId="64" r:id="rId72"/>
    <sheet name="心功能室" sheetId="5" r:id="rId73"/>
    <sheet name="內科部" sheetId="141" r:id="rId74"/>
    <sheet name="中藥局" sheetId="85" r:id="rId75"/>
    <sheet name="中醫部" sheetId="1" r:id="rId76"/>
    <sheet name="口腔醫學部" sheetId="154" r:id="rId77"/>
  </sheets>
  <definedNames>
    <definedName name="_xlnm._FilterDatabase" localSheetId="0" hidden="1">長借總表!$A$1:$IS$1036</definedName>
    <definedName name="_xlnm.Print_Area" localSheetId="0">長借總表!$B$1:$F$956</definedName>
  </definedNames>
  <calcPr calcId="162913"/>
</workbook>
</file>

<file path=xl/calcChain.xml><?xml version="1.0" encoding="utf-8"?>
<calcChain xmlns="http://schemas.openxmlformats.org/spreadsheetml/2006/main">
  <c r="C19" i="81" l="1"/>
  <c r="E486" i="131"/>
  <c r="E1076" i="131" l="1"/>
  <c r="E1077" i="131"/>
  <c r="E1078" i="131"/>
  <c r="C7" i="152"/>
  <c r="C8" i="152"/>
  <c r="C9" i="152"/>
</calcChain>
</file>

<file path=xl/sharedStrings.xml><?xml version="1.0" encoding="utf-8"?>
<sst xmlns="http://schemas.openxmlformats.org/spreadsheetml/2006/main" count="10739" uniqueCount="4083">
  <si>
    <t>D0013844</t>
  </si>
  <si>
    <t>成本中心代碼：011810</t>
    <phoneticPr fontId="2" type="noConversion"/>
  </si>
  <si>
    <t>成本中心代碼：010131</t>
    <phoneticPr fontId="2" type="noConversion"/>
  </si>
  <si>
    <t>登錄號</t>
    <phoneticPr fontId="2" type="noConversion"/>
  </si>
  <si>
    <t>書名</t>
    <phoneticPr fontId="2" type="noConversion"/>
  </si>
  <si>
    <t>索書碼</t>
    <phoneticPr fontId="2" type="noConversion"/>
  </si>
  <si>
    <t>備註欄</t>
    <phoneticPr fontId="2" type="noConversion"/>
  </si>
  <si>
    <t>成本中心代碼：010810</t>
    <phoneticPr fontId="2" type="noConversion"/>
  </si>
  <si>
    <t>成本中心代碼：010710</t>
    <phoneticPr fontId="2" type="noConversion"/>
  </si>
  <si>
    <t>保管人/分機：張秀瑛//5702</t>
    <phoneticPr fontId="2" type="noConversion"/>
  </si>
  <si>
    <t>成本中心代碼：010310</t>
    <phoneticPr fontId="2" type="noConversion"/>
  </si>
  <si>
    <t>總冊數：6本圖書</t>
    <phoneticPr fontId="2" type="noConversion"/>
  </si>
  <si>
    <t>成本中心代碼：010122</t>
    <phoneticPr fontId="2" type="noConversion"/>
  </si>
  <si>
    <t>成本中心代碼：010610</t>
    <phoneticPr fontId="2" type="noConversion"/>
  </si>
  <si>
    <t>成本中心代碼：01M200</t>
    <phoneticPr fontId="2" type="noConversion"/>
  </si>
  <si>
    <t>成本中心代碼：01M100</t>
    <phoneticPr fontId="2" type="noConversion"/>
  </si>
  <si>
    <t>成本中心代碼：01M300</t>
    <phoneticPr fontId="2" type="noConversion"/>
  </si>
  <si>
    <t>總冊數：1本圖書</t>
    <phoneticPr fontId="2" type="noConversion"/>
  </si>
  <si>
    <t>成本中心代碼：01M400</t>
    <phoneticPr fontId="2" type="noConversion"/>
  </si>
  <si>
    <t>成本中心代碼：01N201</t>
    <phoneticPr fontId="2" type="noConversion"/>
  </si>
  <si>
    <t>成本中心代碼：01N202</t>
    <phoneticPr fontId="2" type="noConversion"/>
  </si>
  <si>
    <t>成本中心代碼：01N211</t>
    <phoneticPr fontId="2" type="noConversion"/>
  </si>
  <si>
    <t>成本中心代碼：01N212</t>
    <phoneticPr fontId="2" type="noConversion"/>
  </si>
  <si>
    <t>成本中心代碼：01N231</t>
    <phoneticPr fontId="2" type="noConversion"/>
  </si>
  <si>
    <t>成本中心代碼：01N232</t>
    <phoneticPr fontId="2" type="noConversion"/>
  </si>
  <si>
    <t>成本中心代碼：01N234</t>
    <phoneticPr fontId="2" type="noConversion"/>
  </si>
  <si>
    <t>保管人/分機：郭仁哲H.N/3385</t>
    <phoneticPr fontId="2" type="noConversion"/>
  </si>
  <si>
    <t>成本中心代碼：01N251</t>
    <phoneticPr fontId="2" type="noConversion"/>
  </si>
  <si>
    <t>成本中心代碼：01N253</t>
    <phoneticPr fontId="2" type="noConversion"/>
  </si>
  <si>
    <t>成本中心代碼：01N262</t>
    <phoneticPr fontId="2" type="noConversion"/>
  </si>
  <si>
    <t>成本中心代碼：01N263</t>
    <phoneticPr fontId="2" type="noConversion"/>
  </si>
  <si>
    <t>成本中心代碼：01N271</t>
    <phoneticPr fontId="2" type="noConversion"/>
  </si>
  <si>
    <t>成本中心代碼：01N281</t>
    <phoneticPr fontId="2" type="noConversion"/>
  </si>
  <si>
    <t>成本中心代碼：01N282</t>
    <phoneticPr fontId="2" type="noConversion"/>
  </si>
  <si>
    <t>成本中心代碼：01N291</t>
    <phoneticPr fontId="2" type="noConversion"/>
  </si>
  <si>
    <t>登錄號</t>
    <phoneticPr fontId="2" type="noConversion"/>
  </si>
  <si>
    <t>書名</t>
    <phoneticPr fontId="2" type="noConversion"/>
  </si>
  <si>
    <t>索書碼</t>
    <phoneticPr fontId="2" type="noConversion"/>
  </si>
  <si>
    <t>成本中心代碼：01N292</t>
    <phoneticPr fontId="2" type="noConversion"/>
  </si>
  <si>
    <t>成本中心代碼：01N308(嬰兒室)</t>
    <phoneticPr fontId="2" type="noConversion"/>
  </si>
  <si>
    <t>成本中心代碼：01N304</t>
    <phoneticPr fontId="2" type="noConversion"/>
  </si>
  <si>
    <t>成本中心代碼：01N261</t>
    <phoneticPr fontId="2" type="noConversion"/>
  </si>
  <si>
    <t>成本中心代碼：01N302</t>
    <phoneticPr fontId="2" type="noConversion"/>
  </si>
  <si>
    <t>成本中心代碼：01C170</t>
    <phoneticPr fontId="2" type="noConversion"/>
  </si>
  <si>
    <t>415.216 8456 2010 c.3</t>
  </si>
  <si>
    <t>D0012211</t>
  </si>
  <si>
    <t>415.216 8255 2008</t>
  </si>
  <si>
    <t>分子輻射生物學 /</t>
  </si>
  <si>
    <t>D0011394</t>
  </si>
  <si>
    <t>WN110 K45 2010 C.2</t>
  </si>
  <si>
    <t>The physics of radiation therapy /</t>
  </si>
  <si>
    <t>D0013154</t>
  </si>
  <si>
    <t>QZ269 T7843 2012</t>
  </si>
  <si>
    <t>Treatment planning in radiation oncology /</t>
  </si>
  <si>
    <t>D0013153</t>
  </si>
  <si>
    <t>QZ269 P438 2013</t>
  </si>
  <si>
    <t>Perez and Brady's principles and practice of radiation oncology /</t>
  </si>
  <si>
    <t>D0013151</t>
  </si>
  <si>
    <t>QZ269 P9575 2010</t>
  </si>
  <si>
    <t>Principles and practice of radiation therapy /</t>
  </si>
  <si>
    <t>D0013843</t>
  </si>
  <si>
    <t>QZ26.5 I434 2014</t>
  </si>
  <si>
    <t>Informatics in radiation oncology /</t>
  </si>
  <si>
    <t>D0013905</t>
  </si>
  <si>
    <t>QZ269 B311 2009</t>
  </si>
  <si>
    <t>Basic clinical radiobiology /</t>
  </si>
  <si>
    <t>D0013904</t>
  </si>
  <si>
    <t xml:space="preserve">Handbook of evidence-based radiation oncology </t>
    <phoneticPr fontId="2" type="noConversion"/>
  </si>
  <si>
    <t>QZ39 H2358 2010 C.2</t>
    <phoneticPr fontId="2" type="noConversion"/>
  </si>
  <si>
    <t>D0013155</t>
    <phoneticPr fontId="2" type="noConversion"/>
  </si>
  <si>
    <t xml:space="preserve">IMRT, IGRT, SBRT : advances in the treatment planning and delivery of radiotherapy </t>
    <phoneticPr fontId="2" type="noConversion"/>
  </si>
  <si>
    <t>WN250.5.R2 I349 2011</t>
  </si>
  <si>
    <t>D0013543</t>
    <phoneticPr fontId="2" type="noConversion"/>
  </si>
  <si>
    <t>D0013761</t>
  </si>
  <si>
    <t>413.08 8356 2000 V.19C.2</t>
  </si>
  <si>
    <t>中國醫學史 /</t>
  </si>
  <si>
    <t>D0013760</t>
  </si>
  <si>
    <t>D0013909</t>
  </si>
  <si>
    <t>413.08 8356 2000 v.19</t>
  </si>
  <si>
    <t>D0000041</t>
  </si>
  <si>
    <t>413.08 8356 1993 v.18</t>
  </si>
  <si>
    <t>D0000040</t>
  </si>
  <si>
    <t>413.08 8356 2000 v.17</t>
  </si>
  <si>
    <t>D0000039</t>
  </si>
  <si>
    <t>中醫耳鼻喉科學 /</t>
  </si>
  <si>
    <t>D0000020</t>
  </si>
  <si>
    <t>D0000024</t>
  </si>
  <si>
    <t>413.08 8356 1994 v.4</t>
  </si>
  <si>
    <t>D0000023</t>
  </si>
  <si>
    <t>414.3024 8734 2008 v.5</t>
  </si>
  <si>
    <t>道地藥材圖鑑 /</t>
  </si>
  <si>
    <t>D0011173</t>
  </si>
  <si>
    <t>414.3024 8734 2008 v.4</t>
  </si>
  <si>
    <t>道地藥材圖鑑</t>
  </si>
  <si>
    <t>D0011172</t>
  </si>
  <si>
    <t>414.3024 8735 2006</t>
  </si>
  <si>
    <t>臺灣市售易混淆中藥圖鑑 = Illustration of commonly misused Chinese crude drug species in Taiwan /</t>
  </si>
  <si>
    <t>D0009371</t>
  </si>
  <si>
    <t>413.08 8356 1991 v.3</t>
  </si>
  <si>
    <t>D0010144</t>
  </si>
  <si>
    <t>414.3024 8734 2008 v.2</t>
  </si>
  <si>
    <t>D0011170</t>
  </si>
  <si>
    <t>414.3024 8734 2008 v.1</t>
  </si>
  <si>
    <t>D0011169</t>
  </si>
  <si>
    <t>414.3024 8734 2008 v.6</t>
  </si>
  <si>
    <t>D0011174</t>
  </si>
  <si>
    <t>414.3024 8734 2008 v.3</t>
  </si>
  <si>
    <t>D0011171</t>
  </si>
  <si>
    <t>413.08 8356 1994 v.2</t>
  </si>
  <si>
    <t>D0005095</t>
  </si>
  <si>
    <t>413.08 8356 1999 v.9</t>
  </si>
  <si>
    <t>內經 /</t>
  </si>
  <si>
    <t>D0000030</t>
  </si>
  <si>
    <t>413.08 8356 1998 v.7</t>
  </si>
  <si>
    <t>中醫診斷學 /</t>
  </si>
  <si>
    <t>D0000026</t>
  </si>
  <si>
    <t>413.08 8356 1999 v.16</t>
  </si>
  <si>
    <t>中醫推拿學 /</t>
  </si>
  <si>
    <t>D0000038</t>
  </si>
  <si>
    <t>413.08 8356 1998 v.15:2</t>
  </si>
  <si>
    <t>D0000037</t>
  </si>
  <si>
    <t>413.08 8356 1998 v.15:1</t>
  </si>
  <si>
    <t>D0000036</t>
  </si>
  <si>
    <t>413.08 8356 1998 v.14:2</t>
  </si>
  <si>
    <t>D0000035</t>
  </si>
  <si>
    <t>413.08 8356 1998 v.14:1</t>
  </si>
  <si>
    <t>D0000034</t>
  </si>
  <si>
    <t>413.08 8356 1997 v.13</t>
  </si>
  <si>
    <t>D0000033</t>
  </si>
  <si>
    <t>413.08 8356 1999 v.12</t>
  </si>
  <si>
    <t>D0000032</t>
  </si>
  <si>
    <t>413.08 8356 1999 v.11</t>
  </si>
  <si>
    <t>D0000031</t>
  </si>
  <si>
    <t>413.08 8356 1996 v.10:1</t>
  </si>
  <si>
    <t>D0000028</t>
  </si>
  <si>
    <t>413.08 8356 1998 V.20</t>
  </si>
  <si>
    <t>方劑學 /</t>
  </si>
  <si>
    <t>D0000042</t>
  </si>
  <si>
    <t>413.08 8356 2003 V.8</t>
  </si>
  <si>
    <t>備註欄</t>
    <phoneticPr fontId="2" type="noConversion"/>
  </si>
  <si>
    <t>備註欄</t>
    <phoneticPr fontId="2" type="noConversion"/>
  </si>
  <si>
    <t>新編國語辭典 /</t>
  </si>
  <si>
    <t>跨領域團隊合作照護教案 /</t>
  </si>
  <si>
    <t>415.29 8572 2002</t>
  </si>
  <si>
    <t>用藥安全臨床教案選集 /</t>
  </si>
  <si>
    <t>Successful scientific writing : a step-by-step guide for the biological and medical sciences /</t>
  </si>
  <si>
    <t>用藥安全與臨床實務教案選集 /</t>
  </si>
  <si>
    <t>OSCE實務 : 建立高品質臨床技術測驗的指引 /</t>
  </si>
  <si>
    <t>D0009964</t>
  </si>
  <si>
    <t>412.03 8732-2 2007</t>
  </si>
  <si>
    <t>社區醫學實務教學指引/</t>
  </si>
  <si>
    <t>D0010344</t>
  </si>
  <si>
    <t>412.21 8736 2008</t>
  </si>
  <si>
    <t>醫療法律入門 : 案例導向討論 /</t>
  </si>
  <si>
    <t>D0010769</t>
  </si>
  <si>
    <t>D0014620</t>
    <phoneticPr fontId="2" type="noConversion"/>
  </si>
  <si>
    <t>精通標準化病人 = Mastering standardized patients /</t>
  </si>
  <si>
    <t>413.08 8356 2001 V.18C.2</t>
  </si>
  <si>
    <t>中醫眼科學 /</t>
  </si>
  <si>
    <t>D0013759</t>
  </si>
  <si>
    <t>413.08 8356 2007 V.17C.2</t>
  </si>
  <si>
    <t>中醫各家學說 /</t>
  </si>
  <si>
    <t>413.08 8356 2011 V.16C.2</t>
  </si>
  <si>
    <t>413.08 8356 2011 V.15:2C.2</t>
  </si>
  <si>
    <t>中醫骨傷科學 /</t>
  </si>
  <si>
    <t>413.08 8356 2011 V.14:2C.3</t>
  </si>
  <si>
    <t>中藥學 /</t>
  </si>
  <si>
    <t>溫病學 /</t>
  </si>
  <si>
    <t>D0013752</t>
  </si>
  <si>
    <t>413.08 8356 2012 V.12C.2</t>
  </si>
  <si>
    <t>金匱要略 /</t>
  </si>
  <si>
    <t>D0013751</t>
  </si>
  <si>
    <t>413.08 8356 2014 V.11C.2</t>
  </si>
  <si>
    <t>傷寒論 /</t>
  </si>
  <si>
    <t>針灸學 /</t>
  </si>
  <si>
    <t>413.08 8356 2008 V.10:1C.2</t>
  </si>
  <si>
    <t>413.08 8356 2013 V.8C.3</t>
  </si>
  <si>
    <t>中醫基礎理論 /</t>
  </si>
  <si>
    <t>D0013744</t>
  </si>
  <si>
    <t>413.08 8356 2004 V.5C.2</t>
  </si>
  <si>
    <t>醫古文 /</t>
  </si>
  <si>
    <t>D0013743</t>
  </si>
  <si>
    <t>413.08 8356 1994 V.4C.2</t>
  </si>
  <si>
    <t>中醫外科學 /</t>
  </si>
  <si>
    <t>中醫婦科學 /</t>
  </si>
  <si>
    <t>413.08 8356 1999 V.2C.3</t>
  </si>
  <si>
    <t>中醫兒科學 /</t>
  </si>
  <si>
    <t>內外科護理技術 = Medical-surgical nursing technique /</t>
  </si>
  <si>
    <t>遠東實用英漢辭典 = Far East practical English-Chinese dictionary /</t>
  </si>
  <si>
    <t>醫事放射教案 /</t>
  </si>
  <si>
    <t>肌肉骨骼檢查 /</t>
  </si>
  <si>
    <t>健檢報告完全手冊 /</t>
  </si>
  <si>
    <t>805.132 8629 1993 C.28</t>
  </si>
  <si>
    <t>華杏醫學縮寫辭典 = Farseeing medical abbreviation dictionary /</t>
    <phoneticPr fontId="2" type="noConversion"/>
  </si>
  <si>
    <t>D0004636</t>
  </si>
  <si>
    <t>410.04 8742 1999 C.7</t>
  </si>
  <si>
    <t>D0006249</t>
  </si>
  <si>
    <t>410.04 8433 1999</t>
  </si>
  <si>
    <t>醫護專用縮寫辭典 /</t>
  </si>
  <si>
    <t>D0006248</t>
  </si>
  <si>
    <t>410.04 8744 1999 C.5</t>
  </si>
  <si>
    <t>D0006250</t>
  </si>
  <si>
    <t>418.2026 854 2000</t>
  </si>
  <si>
    <t>臨床藥品手冊</t>
  </si>
  <si>
    <t>D0006253</t>
  </si>
  <si>
    <t>397 857-3 1998 C.5</t>
  </si>
  <si>
    <t>蓋統生理學 : 生理及疾病機轉 /</t>
  </si>
  <si>
    <t>D0006252</t>
  </si>
  <si>
    <t>415.3023 8653 2005</t>
  </si>
  <si>
    <t>實用心電圖判讀指南 /</t>
  </si>
  <si>
    <t>D0006245</t>
  </si>
  <si>
    <t>心電圖學必備 /</t>
  </si>
  <si>
    <t>415.3023 8767 1999</t>
  </si>
  <si>
    <t>D0014397</t>
  </si>
  <si>
    <t>臨床腫瘤學 = Clinical oncology /</t>
  </si>
  <si>
    <t>415.138 8576 2010 C.2</t>
  </si>
  <si>
    <t>病歷書寫參考指引 /</t>
  </si>
  <si>
    <t>你可以跟醫生喊卡 : 常見手術及其風險 /</t>
  </si>
  <si>
    <t>419.7 8653 2010 c.8</t>
  </si>
  <si>
    <t>D0012296</t>
  </si>
  <si>
    <t>415.12 8457 2010 c.3</t>
  </si>
  <si>
    <t>醫事檢驗教案 /</t>
  </si>
  <si>
    <t>D0012220</t>
  </si>
  <si>
    <t>415.2024 8983-2 2011</t>
  </si>
  <si>
    <t>臨床鏡檢學圖譜 /</t>
  </si>
  <si>
    <t>QW25 L331 2011</t>
  </si>
  <si>
    <t>Medically important fungi : a guide to identification /</t>
  </si>
  <si>
    <t>D0012733</t>
  </si>
  <si>
    <t>415.12 8457 2010 c.5</t>
  </si>
  <si>
    <t>D0012222</t>
  </si>
  <si>
    <t>415.12 8457 2010 c.4</t>
  </si>
  <si>
    <t>D0012221</t>
  </si>
  <si>
    <t>華杏醫學大辭典 = Farseeing medical dictionary /</t>
  </si>
  <si>
    <t>Clinical ethics : a practical approach to ethical decisions in clinical medicine</t>
  </si>
  <si>
    <t>D0008821</t>
  </si>
  <si>
    <t>416.026 8537 2005</t>
  </si>
  <si>
    <t>華盛頓外科學手冊 /</t>
  </si>
  <si>
    <t>D0008860</t>
  </si>
  <si>
    <t>414.32 8733 2000 V.1</t>
  </si>
  <si>
    <t>老師傅鑑定中藥 /</t>
  </si>
  <si>
    <t>D0006387</t>
  </si>
  <si>
    <t>414.44 8246 1982</t>
  </si>
  <si>
    <t>常用中藥之炮製 = The preparation of Chinese drugs /</t>
  </si>
  <si>
    <t>D0006386</t>
  </si>
  <si>
    <t>D0012458</t>
  </si>
  <si>
    <t>D0013741</t>
  </si>
  <si>
    <t>413.08 8356 2003 V.1C.2</t>
  </si>
  <si>
    <t>D0013740</t>
  </si>
  <si>
    <t>413.08 8356 2014 V.20C.3</t>
  </si>
  <si>
    <t>D0013762</t>
  </si>
  <si>
    <t>D0013758</t>
  </si>
  <si>
    <t>D0013757</t>
  </si>
  <si>
    <t>413.08 8356 2011 V.14:1C.3</t>
  </si>
  <si>
    <t>D0013754</t>
  </si>
  <si>
    <t>D0013755</t>
  </si>
  <si>
    <t>D0013749</t>
  </si>
  <si>
    <t>413.08 8356 2013 V.9C.2</t>
  </si>
  <si>
    <t>D0013748</t>
  </si>
  <si>
    <t>D0013747</t>
  </si>
  <si>
    <t>借書證號：B000000007</t>
    <phoneticPr fontId="2" type="noConversion"/>
  </si>
  <si>
    <t>成本中心代碼：011710</t>
    <phoneticPr fontId="2" type="noConversion"/>
  </si>
  <si>
    <t>借書證號：B000000058</t>
    <phoneticPr fontId="2" type="noConversion"/>
  </si>
  <si>
    <t>書名</t>
    <phoneticPr fontId="2" type="noConversion"/>
  </si>
  <si>
    <t>索書碼</t>
    <phoneticPr fontId="2" type="noConversion"/>
  </si>
  <si>
    <t>總冊數：1本圖書</t>
    <phoneticPr fontId="2" type="noConversion"/>
  </si>
  <si>
    <t>成本中心代碼：012032</t>
    <phoneticPr fontId="2" type="noConversion"/>
  </si>
  <si>
    <t>保管人/分機：何嘉祥//5750</t>
    <phoneticPr fontId="2" type="noConversion"/>
  </si>
  <si>
    <t>D0005125</t>
  </si>
  <si>
    <t>D0005124</t>
  </si>
  <si>
    <t>D0011744</t>
  </si>
  <si>
    <t>簡易心電圖讀本 = KGB Book-A simplied approach /</t>
  </si>
  <si>
    <t>成本中心代碼：01N272</t>
    <phoneticPr fontId="2" type="noConversion"/>
  </si>
  <si>
    <t>410.3 8926 2009 c.3</t>
  </si>
  <si>
    <t>住院醫師教育的六大核心能力</t>
  </si>
  <si>
    <t>D0000151</t>
  </si>
  <si>
    <t>412.503 8759 2009 C.5</t>
  </si>
  <si>
    <t>性別與健康教學指引/</t>
  </si>
  <si>
    <t>D0001735</t>
  </si>
  <si>
    <t>412.503 8759 2009 C.4</t>
  </si>
  <si>
    <t>D0001734</t>
  </si>
  <si>
    <t>WZ345 M439 2008 c.2</t>
  </si>
  <si>
    <t>D0001964</t>
  </si>
  <si>
    <t>415.206 8226 1999 c.2</t>
  </si>
  <si>
    <t>英文病歷的寫法 /</t>
  </si>
  <si>
    <t>D0002019</t>
  </si>
  <si>
    <t>415.206 8393 2009</t>
  </si>
  <si>
    <t>英文病歷的正確寫法 = Writing medical records in English /</t>
  </si>
  <si>
    <t>D0006153</t>
  </si>
  <si>
    <t>411.07 8465 2005 C.3</t>
  </si>
  <si>
    <t>台灣俗語講講衛生 /</t>
  </si>
  <si>
    <t>D0006572</t>
  </si>
  <si>
    <t>419.711 8473 2011</t>
  </si>
  <si>
    <t>社區健康關懷體驗學習手冊 /</t>
  </si>
  <si>
    <t>D0006568</t>
  </si>
  <si>
    <t>418 8473 2011 c.3</t>
  </si>
  <si>
    <t>D0006797</t>
  </si>
  <si>
    <t>415.205 8473 2011</t>
  </si>
  <si>
    <t>社區內科臨床教案選集 /</t>
  </si>
  <si>
    <t>D0006593</t>
  </si>
  <si>
    <t>415.206 8643 2005</t>
  </si>
  <si>
    <t>D0006576</t>
  </si>
  <si>
    <t>415.3023 8799 2011</t>
  </si>
  <si>
    <t>圖解心電圖快速導讀 /</t>
  </si>
  <si>
    <t>D0007478</t>
  </si>
  <si>
    <t>415.22 8696 2011</t>
  </si>
  <si>
    <t>實用高級心臟救命術 = ACLS : 臨床操作指引 /</t>
  </si>
  <si>
    <t>D0007288</t>
  </si>
  <si>
    <t>415.2203 8473:2 2011 C.3</t>
  </si>
  <si>
    <t>急診醫學實務教學指引 /</t>
  </si>
  <si>
    <t>D0007235</t>
  </si>
  <si>
    <t>360.13 8483 2005</t>
  </si>
  <si>
    <t>臨床研究手冊 = Manual for clinical research /</t>
  </si>
  <si>
    <t>D0007713</t>
  </si>
  <si>
    <t>417.7 8666 2011</t>
  </si>
  <si>
    <t>臨床老年醫學入門 /</t>
  </si>
  <si>
    <t>D0007660</t>
  </si>
  <si>
    <t>415 8475 2010</t>
  </si>
  <si>
    <t>客觀結構式臨床測驗 = The objective structured clinical examination establishment, implementation, quality control : 從基礎建立到執行與品質監測 /</t>
  </si>
  <si>
    <t>D0007768</t>
  </si>
  <si>
    <t>417.5 8332-3 2010 C.2</t>
  </si>
  <si>
    <t>兒科臨床教案選集/</t>
  </si>
  <si>
    <t>D0007755</t>
  </si>
  <si>
    <t>419.7 8652 2011</t>
  </si>
  <si>
    <t>以實證為基礎的健康照護與公共衛生 : 如何制定衛生服務和公共衛生政策 /</t>
  </si>
  <si>
    <t>D0007963</t>
  </si>
  <si>
    <t>410.3 8476 2011</t>
  </si>
  <si>
    <t>如何精熟高階OSCE考試 = How to master high stake OSCE /</t>
  </si>
  <si>
    <t>D0007818</t>
  </si>
  <si>
    <t>415.2026 8624 2011</t>
  </si>
  <si>
    <t>麻州總醫院內科手冊 /</t>
  </si>
  <si>
    <t>D0007978</t>
  </si>
  <si>
    <t>410.3 8475 2011</t>
  </si>
  <si>
    <t>標準化病人訓練養成指引 = Guideline of standardized patient trainer &amp; standardized patient trainee /</t>
  </si>
  <si>
    <t>D0007977</t>
  </si>
  <si>
    <t>WI900 S582 2005 c.2</t>
  </si>
  <si>
    <t>Cope's early diagnosis of the acute abdomen.</t>
  </si>
  <si>
    <t>D0008823</t>
  </si>
  <si>
    <t>QZ42 T627 2000 c.2</t>
  </si>
  <si>
    <t>To err is human : building a safer health system /</t>
  </si>
  <si>
    <t>D0008840</t>
  </si>
  <si>
    <t>WO100 T3552 2004 C.2</t>
  </si>
  <si>
    <t>Sabiston textbook of surgery : the biological basis of modern surgical practice.</t>
  </si>
  <si>
    <t>D0008838</t>
  </si>
  <si>
    <t>WA540 C937 2001 c.2</t>
  </si>
  <si>
    <t>Crossing the quality chasm : a new health system for the 21st century /</t>
  </si>
  <si>
    <t>D0008858</t>
  </si>
  <si>
    <t>WO500 W317 2005 c.2</t>
  </si>
  <si>
    <t>The Washington manual of surgery /</t>
  </si>
  <si>
    <t>D0008924</t>
  </si>
  <si>
    <t>WO100 D655 2005 c.2</t>
  </si>
  <si>
    <t>Current essentials of surgery</t>
  </si>
  <si>
    <t>D0008919</t>
  </si>
  <si>
    <t>415.2026 845 2006 C.2</t>
  </si>
  <si>
    <t>內外科護理學 = Medical-surgical nursing /</t>
  </si>
  <si>
    <t>415 8436 2007 c.5</t>
  </si>
  <si>
    <t>借書證號：B000000015</t>
    <phoneticPr fontId="2" type="noConversion"/>
  </si>
  <si>
    <t>借書證號：B000000063</t>
    <phoneticPr fontId="2" type="noConversion"/>
  </si>
  <si>
    <t>D0006704</t>
  </si>
  <si>
    <t>D0011374</t>
  </si>
  <si>
    <t>D0011315</t>
  </si>
  <si>
    <t>D0011399</t>
  </si>
  <si>
    <t xml:space="preserve">Radiation oncology management decisions </t>
    <phoneticPr fontId="2" type="noConversion"/>
  </si>
  <si>
    <t>415.138 8576 2010</t>
  </si>
  <si>
    <t>D0004316</t>
    <phoneticPr fontId="2" type="noConversion"/>
  </si>
  <si>
    <t>Target Volume Delineation for Conformal and Intensity-Modulated Radiation Therapy</t>
    <phoneticPr fontId="2" type="noConversion"/>
  </si>
  <si>
    <t>借書證號：B000000068</t>
    <phoneticPr fontId="2" type="noConversion"/>
  </si>
  <si>
    <t>WL355 S9213 2011</t>
  </si>
  <si>
    <t>WL355 S9214:2 2012</t>
  </si>
  <si>
    <t>D0003511</t>
  </si>
  <si>
    <t>D0003510</t>
  </si>
  <si>
    <t>總冊數：2本圖書</t>
    <phoneticPr fontId="2" type="noConversion"/>
  </si>
  <si>
    <t>保管人/分機：林立傑//5596</t>
    <phoneticPr fontId="2" type="noConversion"/>
  </si>
  <si>
    <t>WN250.5.R2 T185 2015</t>
    <phoneticPr fontId="2" type="noConversion"/>
  </si>
  <si>
    <t>D0014578</t>
    <phoneticPr fontId="2" type="noConversion"/>
  </si>
  <si>
    <t>內外科護理技術 = Medical-surgical nursing techniques /</t>
  </si>
  <si>
    <t>借書證號：B000000069</t>
    <phoneticPr fontId="2" type="noConversion"/>
  </si>
  <si>
    <t>D0013150</t>
    <phoneticPr fontId="2" type="noConversion"/>
  </si>
  <si>
    <t>QZ39 R129 2011 C.2</t>
    <phoneticPr fontId="2" type="noConversion"/>
  </si>
  <si>
    <t>412.503 8759 2007</t>
  </si>
  <si>
    <t>D0010346</t>
  </si>
  <si>
    <t>WZ345 L271 2006 c.2</t>
  </si>
  <si>
    <t>How to report statistics in medicine : annotated guidelines for authors, editors, and reviewers /</t>
  </si>
  <si>
    <t>D0011936</t>
  </si>
  <si>
    <t>410.3 8256 2008 C.2</t>
  </si>
  <si>
    <t>醫學教育看到社區 /</t>
  </si>
  <si>
    <t>D0011970</t>
  </si>
  <si>
    <t>415.206 8267 2000 c.2</t>
  </si>
  <si>
    <t>如何寫好英文病歷 /</t>
  </si>
  <si>
    <t>D0011967</t>
  </si>
  <si>
    <t>419.2 8664 1998</t>
  </si>
  <si>
    <t>健康體系溝通理論與技巧</t>
  </si>
  <si>
    <t>D0011963</t>
  </si>
  <si>
    <t>415.216 8456 2010 c.2</t>
  </si>
  <si>
    <t>D0012210</t>
  </si>
  <si>
    <t>415.12 8457 2010 c.2</t>
  </si>
  <si>
    <t>D0012219</t>
  </si>
  <si>
    <t>419.7 8653 2010 c.10</t>
  </si>
  <si>
    <t>D0012298</t>
  </si>
  <si>
    <t>419.203 8445 2010 c.3</t>
  </si>
  <si>
    <t>醫療品質教學指引 /</t>
  </si>
  <si>
    <t>D0012431</t>
  </si>
  <si>
    <t>419.203 8445 2010 c.4</t>
  </si>
  <si>
    <t>D0012432</t>
  </si>
  <si>
    <t>419.203 8445 2010 c.5</t>
  </si>
  <si>
    <t>D0012433</t>
  </si>
  <si>
    <t>410 8236-2 2001 V.4-2C.2</t>
  </si>
  <si>
    <t>一般醫學/</t>
  </si>
  <si>
    <t>D0006341</t>
  </si>
  <si>
    <t>410 8236-2 2001 V.4-1C.2</t>
  </si>
  <si>
    <t>D0006339</t>
  </si>
  <si>
    <t>410 8236-2 2001 V.2C.3</t>
  </si>
  <si>
    <t>D0006338</t>
  </si>
  <si>
    <t>410 8236-2 2001 V.1C.2</t>
  </si>
  <si>
    <t>D0006343</t>
  </si>
  <si>
    <t>410 8236-2 2001 V.3C.2</t>
  </si>
  <si>
    <t>D0006345</t>
  </si>
  <si>
    <t>415.22 8755 2004 C.3</t>
  </si>
  <si>
    <t>實用高級呼吸道處置 : 臨床操作指引 /</t>
  </si>
  <si>
    <t>D0013266</t>
  </si>
  <si>
    <t>415.22 8755 2004 C.2</t>
  </si>
  <si>
    <t>D0013265</t>
  </si>
  <si>
    <t>WB60 J81 2006 c.2</t>
  </si>
  <si>
    <t>保管人/分機：王婷怡//5605</t>
    <phoneticPr fontId="2" type="noConversion"/>
  </si>
  <si>
    <t>華盛頓內科學手冊 = The Washington Manual of medical therapeutics /</t>
  </si>
  <si>
    <t>D0008863</t>
  </si>
  <si>
    <t>418 8794 2012 c.2</t>
  </si>
  <si>
    <t>D0008996</t>
  </si>
  <si>
    <t>WB300 W319M 2004 c.2</t>
  </si>
  <si>
    <t>The Washington Manual of Medical Therapeutics.</t>
  </si>
  <si>
    <t>D0008959</t>
  </si>
  <si>
    <t>415.026 834 2007</t>
  </si>
  <si>
    <t>OSCE臨床技術手冊 /</t>
  </si>
  <si>
    <t>D0009858</t>
  </si>
  <si>
    <t>415.216 8456 2010 c.5</t>
  </si>
  <si>
    <t>D0012213</t>
  </si>
  <si>
    <t>成本中心代碼：01N307(產房)</t>
    <phoneticPr fontId="2" type="noConversion"/>
  </si>
  <si>
    <t>魏茂出版發行</t>
  </si>
  <si>
    <t>醫策會出版</t>
    <phoneticPr fontId="2" type="noConversion"/>
  </si>
  <si>
    <t>登錄號</t>
    <phoneticPr fontId="2" type="noConversion"/>
  </si>
  <si>
    <t>書名</t>
    <phoneticPr fontId="2" type="noConversion"/>
  </si>
  <si>
    <t>索書碼</t>
    <phoneticPr fontId="2" type="noConversion"/>
  </si>
  <si>
    <t>Adams and Victor's principles of neurology /</t>
  </si>
  <si>
    <t>Bradley's neurology in clinical practice.</t>
  </si>
  <si>
    <t>WL140 B8119 2012 V.1</t>
  </si>
  <si>
    <t>D0013845</t>
  </si>
  <si>
    <t>WL140 B8119 2012 V.2</t>
  </si>
  <si>
    <t>D0013846</t>
  </si>
  <si>
    <t>Localization in clinical neurology /</t>
  </si>
  <si>
    <t>WL141 B8279 2011</t>
  </si>
  <si>
    <t>D0013907</t>
  </si>
  <si>
    <t>WL140 R785 2014</t>
  </si>
  <si>
    <t>D0013908</t>
  </si>
  <si>
    <t>Stroke syndromes /</t>
  </si>
  <si>
    <t>Stroke : pathophysiology, diagnosis, and management /</t>
  </si>
  <si>
    <t>成本中心代碼：01N330(急診)</t>
    <phoneticPr fontId="2" type="noConversion"/>
  </si>
  <si>
    <t>成本中心代碼：010141(洗腎室)</t>
    <phoneticPr fontId="2" type="noConversion"/>
  </si>
  <si>
    <t>借書證號：B000000039</t>
    <phoneticPr fontId="2" type="noConversion"/>
  </si>
  <si>
    <t>成本中心代碼：01N320</t>
    <phoneticPr fontId="2" type="noConversion"/>
  </si>
  <si>
    <t>成本中心代碼：01N309</t>
    <phoneticPr fontId="2" type="noConversion"/>
  </si>
  <si>
    <t>成本中心代碼：01N333(呼吸照護中心)</t>
    <phoneticPr fontId="2" type="noConversion"/>
  </si>
  <si>
    <t>保管人/分機：翁麗君H.N/74321</t>
    <phoneticPr fontId="2" type="noConversion"/>
  </si>
  <si>
    <t>D0009200</t>
  </si>
  <si>
    <t>D0002960</t>
  </si>
  <si>
    <t>D0000010</t>
    <phoneticPr fontId="2" type="noConversion"/>
  </si>
  <si>
    <t>D0014695</t>
    <phoneticPr fontId="2" type="noConversion"/>
  </si>
  <si>
    <t>415.3023 836 2014</t>
    <phoneticPr fontId="2" type="noConversion"/>
  </si>
  <si>
    <t>D0014627</t>
    <phoneticPr fontId="2" type="noConversion"/>
  </si>
  <si>
    <t>D0014629</t>
    <phoneticPr fontId="2" type="noConversion"/>
  </si>
  <si>
    <t>Mycology benchtop reference guide : an illustrated guide for commonly encountered fungi /</t>
    <phoneticPr fontId="2" type="noConversion"/>
  </si>
  <si>
    <t>QW39 L8973 2013</t>
    <phoneticPr fontId="2" type="noConversion"/>
  </si>
  <si>
    <t>Identifying fungi : a clinical laboratory handbook /</t>
    <phoneticPr fontId="2" type="noConversion"/>
  </si>
  <si>
    <t>QW25 S77456 2011</t>
    <phoneticPr fontId="2" type="noConversion"/>
  </si>
  <si>
    <t>借書證號：B000000060</t>
    <phoneticPr fontId="2" type="noConversion"/>
  </si>
  <si>
    <t>備註欄</t>
    <phoneticPr fontId="2" type="noConversion"/>
  </si>
  <si>
    <t>保管人/分機：石怡婷//5667(75668)</t>
    <phoneticPr fontId="2" type="noConversion"/>
  </si>
  <si>
    <t>保管人/分機：許美蓮H.N/5511</t>
    <phoneticPr fontId="2" type="noConversion"/>
  </si>
  <si>
    <t>免疫信息學原理及其應用/</t>
  </si>
  <si>
    <t>369.85 8244 2009</t>
  </si>
  <si>
    <t>Laboratory medicine : the diagnosis of disease in the clinical laboratory /</t>
    <phoneticPr fontId="2" type="noConversion"/>
  </si>
  <si>
    <t>QY25 L12355 2010</t>
    <phoneticPr fontId="2" type="noConversion"/>
  </si>
  <si>
    <t>D0013423</t>
    <phoneticPr fontId="2" type="noConversion"/>
  </si>
  <si>
    <t>D0013553</t>
    <phoneticPr fontId="2" type="noConversion"/>
  </si>
  <si>
    <t>D0013554</t>
    <phoneticPr fontId="2" type="noConversion"/>
  </si>
  <si>
    <t>D0013510</t>
    <phoneticPr fontId="2" type="noConversion"/>
  </si>
  <si>
    <t>D0013511</t>
    <phoneticPr fontId="2" type="noConversion"/>
  </si>
  <si>
    <t>D0013964</t>
    <phoneticPr fontId="2" type="noConversion"/>
  </si>
  <si>
    <t>借書證號：B000000017</t>
    <phoneticPr fontId="2" type="noConversion"/>
  </si>
  <si>
    <t>借書證號：B000000012</t>
    <phoneticPr fontId="2" type="noConversion"/>
  </si>
  <si>
    <t>醫學中心全人照護的教學</t>
    <phoneticPr fontId="2" type="noConversion"/>
  </si>
  <si>
    <t>D0014962</t>
    <phoneticPr fontId="2" type="noConversion"/>
  </si>
  <si>
    <t>410.3/8343 2013 C.2</t>
    <phoneticPr fontId="2" type="noConversion"/>
  </si>
  <si>
    <t>410.3/8735-2 2016 C.2</t>
    <phoneticPr fontId="2" type="noConversion"/>
  </si>
  <si>
    <t>總冊數：57本圖書</t>
    <phoneticPr fontId="2" type="noConversion"/>
  </si>
  <si>
    <t>質性硏究方法與論文寫作</t>
  </si>
  <si>
    <t>501.2/8668 2017</t>
  </si>
  <si>
    <t>成本中心代碼：012033</t>
    <phoneticPr fontId="2" type="noConversion"/>
  </si>
  <si>
    <t>保管人/分機：吳秉南//3345</t>
    <phoneticPr fontId="2" type="noConversion"/>
  </si>
  <si>
    <t>494.6/8767-2 2016</t>
  </si>
  <si>
    <t>傻瓜也會寫論文 : 社會科學學位論文寫作指南</t>
  </si>
  <si>
    <t>501.2/8233 2016</t>
  </si>
  <si>
    <t>人體結構與疾病透視聖經 : 看不到的身體構造與疾病, 3D立體完整呈現, 比X光片更真實、比醫生解說更詳實 /</t>
  </si>
  <si>
    <t>394/8366 2016</t>
  </si>
  <si>
    <t>987.85 865 2015</t>
  </si>
  <si>
    <t>TR897.7 A13 2014</t>
  </si>
  <si>
    <t>簡易心電圖讀本</t>
  </si>
  <si>
    <t>心電圖必備</t>
  </si>
  <si>
    <t>林立傑</t>
  </si>
  <si>
    <t>遠東實用英漢辭典</t>
  </si>
  <si>
    <t>實用心電圖判讀指南</t>
  </si>
  <si>
    <t>D0014578</t>
  </si>
  <si>
    <t>Target volume delineation for conformal and intensity-modulated radiation therapy /</t>
  </si>
  <si>
    <t>跨領域團隊合作照護教案</t>
  </si>
  <si>
    <t>性別與健康教學指引</t>
  </si>
  <si>
    <t>英文病歷的正確寫法</t>
  </si>
  <si>
    <t>病歷書寫參考指引</t>
  </si>
  <si>
    <t>實用高級心臟救命術 : 臨床操作指引</t>
  </si>
  <si>
    <t>兒科臨床教案選集</t>
  </si>
  <si>
    <t>標準化病人訓練養成指引</t>
  </si>
  <si>
    <t>華盛頓內科學手冊</t>
  </si>
  <si>
    <t>用藥安全與臨床實務教案選集</t>
  </si>
  <si>
    <t>如何寫好英文病歷</t>
  </si>
  <si>
    <t xml:space="preserve">實用高級呼吸道處置 : 臨床操作指引 </t>
  </si>
  <si>
    <t>Practical pulmonary pathology : a diagnostic approach</t>
  </si>
  <si>
    <t>Gastrointestinal pathology : an atlas and text</t>
  </si>
  <si>
    <t>中醫耳鼻喉科學</t>
  </si>
  <si>
    <t>中醫外科學</t>
  </si>
  <si>
    <t>內經</t>
  </si>
  <si>
    <t>中醫各家學說</t>
  </si>
  <si>
    <t>中醫眼科學</t>
  </si>
  <si>
    <t>中醫基礎理論</t>
  </si>
  <si>
    <t xml:space="preserve">總冊數：25本圖書                                                      </t>
    <phoneticPr fontId="2" type="noConversion"/>
  </si>
  <si>
    <t>保管人/分機：林亞蓁/4106轉117</t>
    <phoneticPr fontId="2" type="noConversion"/>
  </si>
  <si>
    <t>華杏醫學大辭典</t>
    <phoneticPr fontId="2" type="noConversion"/>
  </si>
  <si>
    <t>D0015276</t>
  </si>
  <si>
    <t>AJCC cancer staging manual /</t>
  </si>
  <si>
    <t>QZ241 A312 2017 C.2</t>
  </si>
  <si>
    <t>D0015277</t>
  </si>
  <si>
    <t>Radiation oncology : a question-based review /</t>
  </si>
  <si>
    <t>QZ18.2 R1291 2015</t>
  </si>
  <si>
    <t>D0015278</t>
  </si>
  <si>
    <t xml:space="preserve">Handbook of evidence-based stereotactic radiosurgery and stereotactic body radiotherapy </t>
  </si>
  <si>
    <t>WN250.5.R15 H236 2016</t>
  </si>
  <si>
    <t>D0006702</t>
    <phoneticPr fontId="2" type="noConversion"/>
  </si>
  <si>
    <t>D0015274</t>
  </si>
  <si>
    <t>MDCT : a practical approach /</t>
  </si>
  <si>
    <t>WN206 M4789 2006</t>
  </si>
  <si>
    <t>實用性護理過程順序指南</t>
    <phoneticPr fontId="2" type="noConversion"/>
  </si>
  <si>
    <t xml:space="preserve">護理焦點記錄法                                              </t>
    <phoneticPr fontId="2" type="noConversion"/>
  </si>
  <si>
    <t xml:space="preserve">華杏醫學縮寫辭典 / </t>
  </si>
  <si>
    <t>NANDA international護理診斷 : 定義與分類. 2015-2017 /</t>
  </si>
  <si>
    <t>新編國語辭典</t>
    <phoneticPr fontId="2" type="noConversion"/>
  </si>
  <si>
    <t xml:space="preserve">遠東實用英漢辭典                                            </t>
    <phoneticPr fontId="2" type="noConversion"/>
  </si>
  <si>
    <t>健檢報告完全手冊 /</t>
    <phoneticPr fontId="2" type="noConversion"/>
  </si>
  <si>
    <t>D0011843</t>
    <phoneticPr fontId="2" type="noConversion"/>
  </si>
  <si>
    <t>410.04/8744 2007 c.25</t>
    <phoneticPr fontId="2" type="noConversion"/>
  </si>
  <si>
    <t>DSM-5精神疾病診斷準則手冊 /</t>
  </si>
  <si>
    <t>D0015282</t>
  </si>
  <si>
    <t>415.95 8653 2016 C.2</t>
  </si>
  <si>
    <t>D0014367</t>
    <phoneticPr fontId="2" type="noConversion"/>
  </si>
  <si>
    <t>412.51 8646 2014 C.17</t>
    <phoneticPr fontId="2" type="noConversion"/>
  </si>
  <si>
    <t>D0015072</t>
  </si>
  <si>
    <t>410.41 8742 2016 C.20</t>
  </si>
  <si>
    <t>D0015084</t>
  </si>
  <si>
    <t>410.41 8742 2016 C.32</t>
  </si>
  <si>
    <t>D0015188</t>
  </si>
  <si>
    <t>419.82 8463 2017 V.1C.32</t>
  </si>
  <si>
    <t>D0015223</t>
  </si>
  <si>
    <t>419.82 8463 2017 V.2C.32</t>
  </si>
  <si>
    <t>D0010794</t>
    <phoneticPr fontId="2" type="noConversion"/>
  </si>
  <si>
    <t>419.6 8532-2 2002 C.3</t>
    <phoneticPr fontId="2" type="noConversion"/>
  </si>
  <si>
    <t>D0014382</t>
    <phoneticPr fontId="2" type="noConversion"/>
  </si>
  <si>
    <t>412.51 8646 2014 C.32</t>
    <phoneticPr fontId="2" type="noConversion"/>
  </si>
  <si>
    <t>D0004243</t>
    <phoneticPr fontId="2" type="noConversion"/>
  </si>
  <si>
    <t>802.3 8537 2007  c.14</t>
    <phoneticPr fontId="2" type="noConversion"/>
  </si>
  <si>
    <t>D0011535</t>
    <phoneticPr fontId="2" type="noConversion"/>
  </si>
  <si>
    <t>805.132 8629 1993 c.5</t>
    <phoneticPr fontId="2" type="noConversion"/>
  </si>
  <si>
    <t>D0011545</t>
    <phoneticPr fontId="2" type="noConversion"/>
  </si>
  <si>
    <t>410.04 8744 2007 c.4</t>
    <phoneticPr fontId="2" type="noConversion"/>
  </si>
  <si>
    <t>D0012089</t>
    <phoneticPr fontId="2" type="noConversion"/>
  </si>
  <si>
    <t>802.3 8537 2007 c.22</t>
    <phoneticPr fontId="2" type="noConversion"/>
  </si>
  <si>
    <t>D0012159</t>
    <phoneticPr fontId="2" type="noConversion"/>
  </si>
  <si>
    <t>419.6/8345 2009 C.13</t>
    <phoneticPr fontId="2" type="noConversion"/>
  </si>
  <si>
    <t>D0015076</t>
  </si>
  <si>
    <t>410.41 8742 2016 C.24</t>
  </si>
  <si>
    <t>D0015145</t>
  </si>
  <si>
    <t>419.812 8666 2015 C.24</t>
  </si>
  <si>
    <t xml:space="preserve">華杏醫學縮寫辭典 / </t>
    <phoneticPr fontId="2" type="noConversion"/>
  </si>
  <si>
    <t>D0005166</t>
    <phoneticPr fontId="2" type="noConversion"/>
  </si>
  <si>
    <t>D0001312</t>
    <phoneticPr fontId="2" type="noConversion"/>
  </si>
  <si>
    <t>D0006703</t>
    <phoneticPr fontId="2" type="noConversion"/>
  </si>
  <si>
    <t>D0009199</t>
    <phoneticPr fontId="2" type="noConversion"/>
  </si>
  <si>
    <t>D0010132</t>
    <phoneticPr fontId="2" type="noConversion"/>
  </si>
  <si>
    <t>D0010201</t>
    <phoneticPr fontId="2" type="noConversion"/>
  </si>
  <si>
    <t>臨床心理教案</t>
    <phoneticPr fontId="8" type="noConversion"/>
  </si>
  <si>
    <t>178.03 8473 2011</t>
    <phoneticPr fontId="2" type="noConversion"/>
  </si>
  <si>
    <t>173.16 8426 2008</t>
    <phoneticPr fontId="2" type="noConversion"/>
  </si>
  <si>
    <t>176.52 8863 2008</t>
    <phoneticPr fontId="2" type="noConversion"/>
  </si>
  <si>
    <t>178.8 8354 2005</t>
    <phoneticPr fontId="2" type="noConversion"/>
  </si>
  <si>
    <t>D0008044</t>
    <phoneticPr fontId="2" type="noConversion"/>
  </si>
  <si>
    <t>D0008046</t>
    <phoneticPr fontId="2" type="noConversion"/>
  </si>
  <si>
    <t>D0002323</t>
    <phoneticPr fontId="2" type="noConversion"/>
  </si>
  <si>
    <t>總冊數：6本圖書</t>
    <phoneticPr fontId="2" type="noConversion"/>
  </si>
  <si>
    <t xml:space="preserve">Handbook of psychotherapy case formulation </t>
    <phoneticPr fontId="8" type="noConversion"/>
  </si>
  <si>
    <t>老人心理學</t>
    <phoneticPr fontId="8" type="noConversion"/>
  </si>
  <si>
    <t>成本中心代碼：01C260</t>
    <phoneticPr fontId="2" type="noConversion"/>
  </si>
  <si>
    <t>D0015592</t>
    <phoneticPr fontId="2" type="noConversion"/>
  </si>
  <si>
    <t>D0015593</t>
    <phoneticPr fontId="2" type="noConversion"/>
  </si>
  <si>
    <t>173.5 8776 2013</t>
    <phoneticPr fontId="2" type="noConversion"/>
  </si>
  <si>
    <t>WM420 H236 2010</t>
    <phoneticPr fontId="2" type="noConversion"/>
  </si>
  <si>
    <t>臨床症狀護理 = Nursing care of clinical symptoms /</t>
  </si>
  <si>
    <t>常用醫護術語 = Commonly used medical terminology /</t>
    <phoneticPr fontId="2" type="noConversion"/>
  </si>
  <si>
    <t>護理報告之課室教學與臨床應用 = The teaching and application of nursing reports /</t>
    <phoneticPr fontId="2" type="noConversion"/>
  </si>
  <si>
    <t xml:space="preserve">簡易圖解心電圖 / </t>
    <phoneticPr fontId="2" type="noConversion"/>
  </si>
  <si>
    <t>護理過程 = Nursing process /</t>
    <phoneticPr fontId="2" type="noConversion"/>
  </si>
  <si>
    <t>你可以跟醫生喊卡 : 常見手術及其風險 /</t>
    <phoneticPr fontId="2" type="noConversion"/>
  </si>
  <si>
    <t>常用醫護術語 = Commonly used medical terminology /</t>
  </si>
  <si>
    <t>D0015570</t>
  </si>
  <si>
    <t>415.3023 8963 2016 C.15</t>
  </si>
  <si>
    <t>護理報告之課室教學與臨床應用 = The teaching and application of nursing reports /</t>
  </si>
  <si>
    <t>品管圈實際演練法 = Q-PAT method /</t>
    <phoneticPr fontId="2" type="noConversion"/>
  </si>
  <si>
    <t>護理過程 = Nursing process /</t>
  </si>
  <si>
    <t xml:space="preserve">簡易圖解心電圖 / </t>
  </si>
  <si>
    <t>應用護理過程 : 批判思考的工具 /</t>
  </si>
  <si>
    <t>借書證號：B000000016</t>
    <phoneticPr fontId="2" type="noConversion"/>
  </si>
  <si>
    <t>D0005798</t>
    <phoneticPr fontId="2" type="noConversion"/>
  </si>
  <si>
    <t>494.56 8645 2011 C.5</t>
  </si>
  <si>
    <t>品管圈實際演練法 = Q-PAT method /</t>
  </si>
  <si>
    <t>D0015375</t>
  </si>
  <si>
    <t>借書證號：B000000042</t>
    <phoneticPr fontId="2" type="noConversion"/>
  </si>
  <si>
    <t>415.3023 8963 2016 C.11</t>
  </si>
  <si>
    <t>借書證號：B000000065</t>
    <phoneticPr fontId="2" type="noConversion"/>
  </si>
  <si>
    <t>D0015566</t>
    <phoneticPr fontId="2" type="noConversion"/>
  </si>
  <si>
    <t>D0015562</t>
  </si>
  <si>
    <t>415.3023 8963 2016 C.7</t>
  </si>
  <si>
    <t>D0015342</t>
  </si>
  <si>
    <t>410.4 8494 2016 C.7</t>
  </si>
  <si>
    <t>D0015327</t>
    <phoneticPr fontId="2" type="noConversion"/>
  </si>
  <si>
    <t>419.63 8756 2017 C.27</t>
    <phoneticPr fontId="2" type="noConversion"/>
  </si>
  <si>
    <t>D0015571</t>
  </si>
  <si>
    <t>415.3023 8963 2016 C.16</t>
  </si>
  <si>
    <t>D0015589</t>
  </si>
  <si>
    <t>415.3023 8963 2016 C.34</t>
  </si>
  <si>
    <t>D0015634</t>
    <phoneticPr fontId="2" type="noConversion"/>
  </si>
  <si>
    <t>A comprehensive guide to geriatric rehabilitation /</t>
  </si>
  <si>
    <t>WT166 G369 2014</t>
  </si>
  <si>
    <t>D0015635</t>
    <phoneticPr fontId="2" type="noConversion"/>
  </si>
  <si>
    <t>Motor control : translating research into clinical practice /</t>
    <phoneticPr fontId="2" type="noConversion"/>
  </si>
  <si>
    <t>WE103 S562 2017</t>
    <phoneticPr fontId="2" type="noConversion"/>
  </si>
  <si>
    <t>D0015636</t>
    <phoneticPr fontId="2" type="noConversion"/>
  </si>
  <si>
    <t>Neuro-developmental treatment : a guide to NDT clinical practice /</t>
  </si>
  <si>
    <t>WL390 B588 2016</t>
  </si>
  <si>
    <t>D0015637</t>
    <phoneticPr fontId="2" type="noConversion"/>
  </si>
  <si>
    <t>Essentials of cardiopulmonary physical therapy /</t>
  </si>
  <si>
    <t>WG166 E786 2017</t>
  </si>
  <si>
    <t>D0015638</t>
    <phoneticPr fontId="2" type="noConversion"/>
  </si>
  <si>
    <t xml:space="preserve">溝通與溝通障礙 :  理論與實務 / </t>
    <phoneticPr fontId="2" type="noConversion"/>
  </si>
  <si>
    <t>529.63 8668 2015</t>
    <phoneticPr fontId="2" type="noConversion"/>
  </si>
  <si>
    <t>D0015639</t>
    <phoneticPr fontId="2" type="noConversion"/>
  </si>
  <si>
    <t xml:space="preserve">有效提升孩子專注力 :  圖解注意力不集中 / </t>
  </si>
  <si>
    <t>415.9894 8472 2009</t>
  </si>
  <si>
    <t>總冊數：2本圖書</t>
    <phoneticPr fontId="2" type="noConversion"/>
  </si>
  <si>
    <t>借書證號：B000000024</t>
    <phoneticPr fontId="2" type="noConversion"/>
  </si>
  <si>
    <t>D0015660</t>
    <phoneticPr fontId="9" type="noConversion"/>
  </si>
  <si>
    <t>Diagnostic pathology. Head &amp; neck</t>
    <phoneticPr fontId="2" type="noConversion"/>
  </si>
  <si>
    <t>WE707 T4739 2016</t>
    <phoneticPr fontId="2" type="noConversion"/>
  </si>
  <si>
    <t>D0015671</t>
    <phoneticPr fontId="9" type="noConversion"/>
  </si>
  <si>
    <t xml:space="preserve">The Paris system for reporting urinary cytology </t>
    <phoneticPr fontId="2" type="noConversion"/>
  </si>
  <si>
    <t>WJ141 P232 2016</t>
    <phoneticPr fontId="2" type="noConversion"/>
  </si>
  <si>
    <t>D0015661</t>
    <phoneticPr fontId="9" type="noConversion"/>
  </si>
  <si>
    <t>Diagnostic pathology. Neuropathology</t>
    <phoneticPr fontId="2" type="noConversion"/>
  </si>
  <si>
    <t>WL17 K647 2016</t>
    <phoneticPr fontId="2" type="noConversion"/>
  </si>
  <si>
    <t>2018年新增</t>
    <phoneticPr fontId="2" type="noConversion"/>
  </si>
  <si>
    <t>D0015738</t>
    <phoneticPr fontId="9" type="noConversion"/>
  </si>
  <si>
    <t>Musculoskeletal ultrasound</t>
    <phoneticPr fontId="2" type="noConversion"/>
  </si>
  <si>
    <t>WE141 V256 2016</t>
    <phoneticPr fontId="2" type="noConversion"/>
  </si>
  <si>
    <t>Campbells operative orthopaedics.</t>
    <phoneticPr fontId="9" type="noConversion"/>
  </si>
  <si>
    <t>D0015675</t>
    <phoneticPr fontId="9" type="noConversion"/>
  </si>
  <si>
    <t>Surgical exposures in orthopaedics : the anatomic approach</t>
    <phoneticPr fontId="2" type="noConversion"/>
  </si>
  <si>
    <t>WE168 H798 2017</t>
    <phoneticPr fontId="2" type="noConversion"/>
  </si>
  <si>
    <t>D0014897</t>
    <phoneticPr fontId="9" type="noConversion"/>
  </si>
  <si>
    <t>Operative techniques in orthopaedic trauma surgery</t>
    <phoneticPr fontId="2" type="noConversion"/>
  </si>
  <si>
    <t>WE175 O617 2016</t>
    <phoneticPr fontId="2" type="noConversion"/>
  </si>
  <si>
    <t>D0015740</t>
    <phoneticPr fontId="9" type="noConversion"/>
  </si>
  <si>
    <t>Operative techniques in spine surgery</t>
    <phoneticPr fontId="2" type="noConversion"/>
  </si>
  <si>
    <t>WE725 O617 2016</t>
    <phoneticPr fontId="2" type="noConversion"/>
  </si>
  <si>
    <t>Disorders of the shoulder : diagnosis &amp; management.</t>
    <phoneticPr fontId="9" type="noConversion"/>
  </si>
  <si>
    <t>D0015015</t>
    <phoneticPr fontId="9" type="noConversion"/>
  </si>
  <si>
    <t>Shoulder arthroscopy</t>
    <phoneticPr fontId="2" type="noConversion"/>
  </si>
  <si>
    <t>WE810 S6757 2015</t>
    <phoneticPr fontId="2" type="noConversion"/>
  </si>
  <si>
    <t>Total hip arthroplasty</t>
    <phoneticPr fontId="9" type="noConversion"/>
  </si>
  <si>
    <t>D0015739</t>
    <phoneticPr fontId="9" type="noConversion"/>
  </si>
  <si>
    <t>Waldmans atlas of diagnostic ultrasound of painful foot and ankle conditions</t>
    <phoneticPr fontId="2" type="noConversion"/>
  </si>
  <si>
    <t>WE880 W164 2016</t>
    <phoneticPr fontId="2" type="noConversion"/>
  </si>
  <si>
    <t>D0013143</t>
  </si>
  <si>
    <t>D0013144</t>
  </si>
  <si>
    <t>WE168 C1921 2013 V.3</t>
  </si>
  <si>
    <t>WE168 C1921 2013 V.4</t>
  </si>
  <si>
    <t>D0015741</t>
    <phoneticPr fontId="9" type="noConversion"/>
  </si>
  <si>
    <t>D0015742</t>
  </si>
  <si>
    <t>D0015743</t>
  </si>
  <si>
    <t>WE810 D612 2014 V.1</t>
    <phoneticPr fontId="9" type="noConversion"/>
  </si>
  <si>
    <t>WE810 D612 2014 V.2</t>
  </si>
  <si>
    <t>WE810 D612 2014 V.3</t>
  </si>
  <si>
    <t>成本中心代碼：011010</t>
    <phoneticPr fontId="2" type="noConversion"/>
  </si>
  <si>
    <t>成本中心代碼：010240</t>
    <phoneticPr fontId="2" type="noConversion"/>
  </si>
  <si>
    <t>保管人/分機：Dr.嚴介聰//79209</t>
    <phoneticPr fontId="2" type="noConversion"/>
  </si>
  <si>
    <t>保管人/分機：Dr.蔡宗晃//70293</t>
    <phoneticPr fontId="2" type="noConversion"/>
  </si>
  <si>
    <t>D0014970</t>
    <phoneticPr fontId="2" type="noConversion"/>
  </si>
  <si>
    <t>D0014971</t>
    <phoneticPr fontId="2" type="noConversion"/>
  </si>
  <si>
    <t>簡報的藝術 : 留白.空格.用色,讓視覺效果極大化的100個製作技巧!</t>
    <phoneticPr fontId="2" type="noConversion"/>
  </si>
  <si>
    <t>D0014972</t>
    <phoneticPr fontId="2" type="noConversion"/>
  </si>
  <si>
    <t>D0014975</t>
    <phoneticPr fontId="2" type="noConversion"/>
  </si>
  <si>
    <t>D0014981</t>
    <phoneticPr fontId="2" type="noConversion"/>
  </si>
  <si>
    <t>這樣學動畫! : 從原理、製程到產業,一次完整了解動畫這一行 /</t>
    <phoneticPr fontId="2" type="noConversion"/>
  </si>
  <si>
    <t>D0014985</t>
    <phoneticPr fontId="2" type="noConversion"/>
  </si>
  <si>
    <t xml:space="preserve">跟Adobe徹底研究After Effects CC / </t>
    <phoneticPr fontId="2" type="noConversion"/>
  </si>
  <si>
    <t>312.98 8555 2017</t>
  </si>
  <si>
    <t>D0015000</t>
    <phoneticPr fontId="2" type="noConversion"/>
  </si>
  <si>
    <t>3ds max projects : a detailed guide to modeling, texturing, rigging, animation and lighting</t>
    <phoneticPr fontId="2" type="noConversion"/>
  </si>
  <si>
    <t>D0015838</t>
    <phoneticPr fontId="2" type="noConversion"/>
  </si>
  <si>
    <t xml:space="preserve">這樣O那樣X!一看就懂的網頁UI與資訊編排技巧 / </t>
    <phoneticPr fontId="2" type="noConversion"/>
  </si>
  <si>
    <t>312.91695 8645 2017</t>
  </si>
  <si>
    <t>D0015839</t>
    <phoneticPr fontId="2" type="noConversion"/>
  </si>
  <si>
    <t xml:space="preserve">老人活動設計 :  你該怎麼做 / </t>
    <phoneticPr fontId="2" type="noConversion"/>
  </si>
  <si>
    <t>544.85 8777 2017</t>
  </si>
  <si>
    <t>D0015840</t>
    <phoneticPr fontId="2" type="noConversion"/>
  </si>
  <si>
    <t xml:space="preserve">給論文寫作者的統計指南 :  傻瓜也會跑統計 / </t>
    <phoneticPr fontId="2" type="noConversion"/>
  </si>
  <si>
    <t>D0015841</t>
    <phoneticPr fontId="2" type="noConversion"/>
  </si>
  <si>
    <t>自然科學百科 : 有趣科普小常識365 /</t>
    <phoneticPr fontId="2" type="noConversion"/>
  </si>
  <si>
    <t>307.9 8658 2016</t>
  </si>
  <si>
    <t>D0015842</t>
    <phoneticPr fontId="2" type="noConversion"/>
  </si>
  <si>
    <t>統計分析入門與應用 : SPSS中文版 + SmartPLS 3(PLS-SEM) /</t>
    <phoneticPr fontId="2" type="noConversion"/>
  </si>
  <si>
    <t>512.4 8663 2018</t>
  </si>
  <si>
    <t>D0015845</t>
    <phoneticPr fontId="2" type="noConversion"/>
  </si>
  <si>
    <t>老師在講你有在聽嗎? : 論文寫作之規範及格式 /</t>
    <phoneticPr fontId="2" type="noConversion"/>
  </si>
  <si>
    <t>811.4 8857 2016</t>
  </si>
  <si>
    <t>D0015846</t>
    <phoneticPr fontId="2" type="noConversion"/>
  </si>
  <si>
    <t xml:space="preserve">進階數位學習硏究方法 =  Advanced research methodology for e-learning / </t>
    <phoneticPr fontId="2" type="noConversion"/>
  </si>
  <si>
    <t>521.539031 8235 2017</t>
  </si>
  <si>
    <t>D0015847</t>
    <phoneticPr fontId="2" type="noConversion"/>
  </si>
  <si>
    <t>現代PHP : 新的特點及良好習慣 /</t>
    <phoneticPr fontId="2" type="noConversion"/>
  </si>
  <si>
    <t>312.9754 8355 2015</t>
  </si>
  <si>
    <t>D0015848</t>
    <phoneticPr fontId="2" type="noConversion"/>
  </si>
  <si>
    <t>PHP網路服務 /</t>
    <phoneticPr fontId="2" type="noConversion"/>
  </si>
  <si>
    <t>312.9754 8673 2016</t>
  </si>
  <si>
    <t>D0015850</t>
    <phoneticPr fontId="2" type="noConversion"/>
  </si>
  <si>
    <t>Unity超人氣遊戲設計全書 : 萬代南夢宮一線設計師的原創大獎遊戲實戰! /</t>
    <phoneticPr fontId="2" type="noConversion"/>
  </si>
  <si>
    <t>312.98 8447 2017</t>
  </si>
  <si>
    <t>D0015852</t>
    <phoneticPr fontId="2" type="noConversion"/>
  </si>
  <si>
    <t xml:space="preserve">設計職人必修Photoshop + Illustrator圖案與背景設計快速攻略 / </t>
    <phoneticPr fontId="2" type="noConversion"/>
  </si>
  <si>
    <t>312.9837 8356-2 2017</t>
  </si>
  <si>
    <t>D0015854</t>
    <phoneticPr fontId="2" type="noConversion"/>
  </si>
  <si>
    <t xml:space="preserve">徹底硏究Premiere Pro CC / </t>
    <phoneticPr fontId="2" type="noConversion"/>
  </si>
  <si>
    <t>312.98 893 2017</t>
  </si>
  <si>
    <t>保管人/分機：吳敏誠//5551</t>
    <phoneticPr fontId="2" type="noConversion"/>
  </si>
  <si>
    <t>總冊數：4本圖書</t>
    <phoneticPr fontId="2" type="noConversion"/>
  </si>
  <si>
    <t>成本中心代碼：01A500</t>
    <phoneticPr fontId="2" type="noConversion"/>
  </si>
  <si>
    <t>借書證號：B000000011</t>
    <phoneticPr fontId="2" type="noConversion"/>
  </si>
  <si>
    <t>D0015937</t>
    <phoneticPr fontId="2" type="noConversion"/>
  </si>
  <si>
    <t>Oracle PL/SQL程式設計 = Oracle PL/SQL Programming /</t>
    <phoneticPr fontId="2" type="noConversion"/>
  </si>
  <si>
    <t>312.949O6 8746 2016</t>
    <phoneticPr fontId="2" type="noConversion"/>
  </si>
  <si>
    <t>D0015938</t>
    <phoneticPr fontId="2" type="noConversion"/>
  </si>
  <si>
    <t>Linux OpenLDAP實戰指南 /</t>
  </si>
  <si>
    <t>312.954 8476:2 2016</t>
    <phoneticPr fontId="2" type="noConversion"/>
  </si>
  <si>
    <t>D0015939</t>
    <phoneticPr fontId="2" type="noConversion"/>
  </si>
  <si>
    <t>黑色數據Linux KVM虛擬化架構Using oVirt /</t>
    <phoneticPr fontId="2" type="noConversion"/>
  </si>
  <si>
    <t>312.954 8752 2017</t>
    <phoneticPr fontId="2" type="noConversion"/>
  </si>
  <si>
    <t>D0015940</t>
  </si>
  <si>
    <t xml:space="preserve">精通Shell程式設計 / </t>
  </si>
  <si>
    <t>312.932S48 854 2017</t>
    <phoneticPr fontId="2" type="noConversion"/>
  </si>
  <si>
    <t>D0015941</t>
    <phoneticPr fontId="2" type="noConversion"/>
  </si>
  <si>
    <t>Linux Kernel Hacks : 改善效能、提昇開發效率及節能的技巧與工具 /</t>
    <phoneticPr fontId="2" type="noConversion"/>
  </si>
  <si>
    <t>312.954 8452 2014</t>
    <phoneticPr fontId="2" type="noConversion"/>
  </si>
  <si>
    <t>D0015942</t>
  </si>
  <si>
    <t xml:space="preserve">深入理解Linux程式設計 :  從應用到核心 / </t>
  </si>
  <si>
    <t>312.954 836 2017</t>
    <phoneticPr fontId="2" type="noConversion"/>
  </si>
  <si>
    <t>D0015943</t>
    <phoneticPr fontId="2" type="noConversion"/>
  </si>
  <si>
    <t>Oracle Database 12c性能優化攻略/</t>
    <phoneticPr fontId="2" type="noConversion"/>
  </si>
  <si>
    <t>312.949O6 8936 2015</t>
    <phoneticPr fontId="2" type="noConversion"/>
  </si>
  <si>
    <t>D0015944</t>
    <phoneticPr fontId="2" type="noConversion"/>
  </si>
  <si>
    <t>Oracle高性能自動化運維/</t>
  </si>
  <si>
    <t>312.949O6 828 2017</t>
    <phoneticPr fontId="2" type="noConversion"/>
  </si>
  <si>
    <t>D0015945</t>
    <phoneticPr fontId="2" type="noConversion"/>
  </si>
  <si>
    <t>PostgreSQL即學即用/</t>
    <phoneticPr fontId="2" type="noConversion"/>
  </si>
  <si>
    <t>312.97565 8555 2016</t>
    <phoneticPr fontId="2" type="noConversion"/>
  </si>
  <si>
    <t>保管人/分機：黃宜伶H.N/1635</t>
    <phoneticPr fontId="2" type="noConversion"/>
  </si>
  <si>
    <t>保管人/分機：陳秀華//5610</t>
    <phoneticPr fontId="2" type="noConversion"/>
  </si>
  <si>
    <t>保管人/分機：劉盈君H.N/1735</t>
    <phoneticPr fontId="2" type="noConversion"/>
  </si>
  <si>
    <t>保管人/分機：陳思穎H.N/2935</t>
    <phoneticPr fontId="2" type="noConversion"/>
  </si>
  <si>
    <t>保管人/分機：陳可家主任//1177</t>
    <phoneticPr fontId="2" type="noConversion"/>
  </si>
  <si>
    <t>2019年新增</t>
  </si>
  <si>
    <t>2019年新增</t>
    <phoneticPr fontId="2" type="noConversion"/>
  </si>
  <si>
    <t>D0016068</t>
  </si>
  <si>
    <t>D0016067</t>
    <phoneticPr fontId="2" type="noConversion"/>
  </si>
  <si>
    <t>D0016069</t>
  </si>
  <si>
    <t>D0016070</t>
  </si>
  <si>
    <t>D0016072</t>
  </si>
  <si>
    <t>D0016071</t>
    <phoneticPr fontId="2" type="noConversion"/>
  </si>
  <si>
    <t>Perez and Bradys principles and practice of radiation oncology /</t>
  </si>
  <si>
    <t>Radiobiology for the radiologist /</t>
  </si>
  <si>
    <t>Pocket guide to radiation oncology /</t>
  </si>
  <si>
    <t>Handbook of evidence-based radiation oncology /</t>
  </si>
  <si>
    <t>QZ269 P438 2018</t>
    <phoneticPr fontId="2" type="noConversion"/>
  </si>
  <si>
    <t>WN600 H175 2019</t>
    <phoneticPr fontId="2" type="noConversion"/>
  </si>
  <si>
    <t>QZ18.2 R1291 2019</t>
    <phoneticPr fontId="2" type="noConversion"/>
  </si>
  <si>
    <t>QZ39 P739 2017</t>
    <phoneticPr fontId="2" type="noConversion"/>
  </si>
  <si>
    <t>QZ39 H236 2018</t>
    <phoneticPr fontId="2" type="noConversion"/>
  </si>
  <si>
    <t>QZ269 B311 2019</t>
    <phoneticPr fontId="2" type="noConversion"/>
  </si>
  <si>
    <t>保管人/分機：梁育彰藥師//5544、5352</t>
    <phoneticPr fontId="2" type="noConversion"/>
  </si>
  <si>
    <t>保管人/分機：黃淑燕H.N/5499</t>
    <phoneticPr fontId="2" type="noConversion"/>
  </si>
  <si>
    <t>D0016183</t>
    <phoneticPr fontId="2" type="noConversion"/>
  </si>
  <si>
    <t>The Washington manual of echocardiography</t>
    <phoneticPr fontId="2" type="noConversion"/>
  </si>
  <si>
    <t>WG141.5.E2 W317 2019</t>
    <phoneticPr fontId="2" type="noConversion"/>
  </si>
  <si>
    <t>D0016170</t>
  </si>
  <si>
    <t>D0016171</t>
  </si>
  <si>
    <t>419.82 8463 2018 V.2</t>
  </si>
  <si>
    <t>D0016178</t>
  </si>
  <si>
    <t>416.1 8772 2012 V.2C.2</t>
  </si>
  <si>
    <t>419.63 8756 2018</t>
  </si>
  <si>
    <t>D0016172</t>
  </si>
  <si>
    <t>419.82 8666 2018</t>
  </si>
  <si>
    <t>D0015470</t>
  </si>
  <si>
    <t>419.8 8775 2016 C.2</t>
  </si>
  <si>
    <t>D0016174</t>
  </si>
  <si>
    <t>D0016177</t>
  </si>
  <si>
    <t>415.3023 8963 2016 C.37</t>
  </si>
  <si>
    <t>D0015539</t>
  </si>
  <si>
    <t>419.7 8532 2013 C.2</t>
  </si>
  <si>
    <t>D0015505</t>
  </si>
  <si>
    <t>419.6 8584 2016 C.2</t>
  </si>
  <si>
    <t>494.56 8645 2011 C.3</t>
  </si>
  <si>
    <t>416.1 8772 2011 v.1c.20</t>
  </si>
  <si>
    <t>419.82 8463 2018 V.1</t>
    <phoneticPr fontId="2" type="noConversion"/>
  </si>
  <si>
    <t>D0016173</t>
    <phoneticPr fontId="2" type="noConversion"/>
  </si>
  <si>
    <t>護理報告之課室教學與臨床應用 = The teaching and application of nursing reports /</t>
    <phoneticPr fontId="2" type="noConversion"/>
  </si>
  <si>
    <t>內外科護理技術 = Medical-surgical nursing techniques /</t>
    <phoneticPr fontId="2" type="noConversion"/>
  </si>
  <si>
    <t>410.4 8494 2018</t>
    <phoneticPr fontId="2" type="noConversion"/>
  </si>
  <si>
    <t>D0015373</t>
    <phoneticPr fontId="2" type="noConversion"/>
  </si>
  <si>
    <t>品管圈實際演練法 = Q-PAT method /</t>
    <phoneticPr fontId="2" type="noConversion"/>
  </si>
  <si>
    <t>D0005140</t>
    <phoneticPr fontId="2" type="noConversion"/>
  </si>
  <si>
    <t>你可以跟醫生喊卡 : 常見手術及其風險 /</t>
    <phoneticPr fontId="2" type="noConversion"/>
  </si>
  <si>
    <t>2019年新增</t>
    <phoneticPr fontId="2" type="noConversion"/>
  </si>
  <si>
    <t>成本中心代碼：11N230</t>
    <phoneticPr fontId="2" type="noConversion"/>
  </si>
  <si>
    <t>D0007198</t>
  </si>
  <si>
    <t>母乳哺育 : 理論與實務 /</t>
  </si>
  <si>
    <t>428.3 8467 2012</t>
  </si>
  <si>
    <t>D0016208</t>
  </si>
  <si>
    <t>419.63 8756 2018 C.2</t>
  </si>
  <si>
    <t>D0016209</t>
  </si>
  <si>
    <t>419.8 8775 2017</t>
  </si>
  <si>
    <t>D0016210</t>
  </si>
  <si>
    <t>419.82 8666 2018 C.2</t>
  </si>
  <si>
    <t>D0016211</t>
  </si>
  <si>
    <t>419.7 8532 2013 C.19</t>
  </si>
  <si>
    <t>D0016212</t>
  </si>
  <si>
    <t>410.4 8494 2018 C.2</t>
  </si>
  <si>
    <t>D0016214</t>
  </si>
  <si>
    <t>412.51 8646 2017 C.2</t>
  </si>
  <si>
    <t>D0016215</t>
  </si>
  <si>
    <t>494.56 8645 2011 C.27</t>
  </si>
  <si>
    <t>D0016216</t>
  </si>
  <si>
    <t>419.6 8584 2018</t>
  </si>
  <si>
    <t>D0016218</t>
  </si>
  <si>
    <t>410.41 8742 2017 C.2</t>
  </si>
  <si>
    <t>D0016219</t>
  </si>
  <si>
    <t>802.3 8537 2017 C.3</t>
  </si>
  <si>
    <t>D0016220</t>
  </si>
  <si>
    <t>0-24個月素食寶寶副食品營養全書 : 國內第1本專為素食寶寶 量身規劃營養美味食典 /</t>
  </si>
  <si>
    <t>428.3 8647 2017</t>
  </si>
  <si>
    <t>D0016221</t>
  </si>
  <si>
    <t>哺乳問題的診斷與治療 : 圖解指南 /</t>
  </si>
  <si>
    <t>417.29 875 2017</t>
  </si>
  <si>
    <t>D0016222</t>
  </si>
  <si>
    <t>新手媽咪育兒寶典 : 專業婦科權威醫師獻給孕媽咪的育兒百科 /</t>
  </si>
  <si>
    <t>428 8747 2018</t>
  </si>
  <si>
    <t>D0016223</t>
  </si>
  <si>
    <t>葉勝雄醫師的育兒發燒經 : 從哺育照護到小兒疾病,人氣小兒科醫師的育兒解答 /</t>
  </si>
  <si>
    <t>417.5 8884 2018</t>
  </si>
  <si>
    <t>D0016224</t>
  </si>
  <si>
    <t>母乳最好 : 母乳,上天賜予寶寶最完美的食物 /</t>
  </si>
  <si>
    <t>428.3 8753 2017</t>
  </si>
  <si>
    <t>新手父母一次上手育兒百科 : 產婦．新生兒，居家照護全圖解 :日常基礎照護 x 小兒常見疾病 x 產後常見問題 x 產婦乳腺疏通 x 中醫體質調理, 權威醫師給你最完善解答 /</t>
  </si>
  <si>
    <t>D0016226</t>
  </si>
  <si>
    <t>職場奶媽攻略 : 母乳媽媽必讀的追奶秘方 /</t>
  </si>
  <si>
    <t>428.3 862 2018</t>
  </si>
  <si>
    <t>D0016227</t>
  </si>
  <si>
    <t>母乳親餵Q&amp;amp;A : 媽咪的好幫手實踐篇! /</t>
  </si>
  <si>
    <t>428.3 8894 2014</t>
  </si>
  <si>
    <t>D0016228</t>
  </si>
  <si>
    <t>愛哺乳 : 哺餵母乳大小事 /</t>
  </si>
  <si>
    <t>428.3 8667 2018</t>
  </si>
  <si>
    <t>D0016229</t>
  </si>
  <si>
    <t>照著養，爸媽不緊張，寶寶超健康 : 台大資深兒科醫師完全解答父母 0~1歲育兒疑難 /</t>
  </si>
  <si>
    <t>428 8559 2018</t>
  </si>
  <si>
    <t>D0016230</t>
  </si>
  <si>
    <t>孕育健康BB！: 醫生爸爸100個育兒你問我答/</t>
  </si>
  <si>
    <t>428 8796 2018</t>
  </si>
  <si>
    <t>坐好月子,過好日子 : 中醫師彭溫雅的女性調理書 /</t>
  </si>
  <si>
    <t>D0016232</t>
  </si>
  <si>
    <t>百歲醫師教我的育兒寶典(10年慶功版) /</t>
  </si>
  <si>
    <t>428 8794 2018</t>
  </si>
  <si>
    <t>D0016233</t>
  </si>
  <si>
    <t>0-2歲寶寶的遊戲、運動與飲食 : 讓孩子快樂學習, 培養適應力、思考力和觀察力 /</t>
  </si>
  <si>
    <t>428.3 8968 2018</t>
  </si>
  <si>
    <t>D0016234</t>
  </si>
  <si>
    <t>嬰幼兒營養餐 : 150道營養食譜 + 450題餵養疑惑解答 /</t>
  </si>
  <si>
    <t>428.3 8476 2018</t>
  </si>
  <si>
    <t>2020年新增</t>
  </si>
  <si>
    <t>成本中心代碼：01N131</t>
    <phoneticPr fontId="2" type="noConversion"/>
  </si>
  <si>
    <t>保管人/分機：馮瑞伶H.N/3029</t>
    <phoneticPr fontId="2" type="noConversion"/>
  </si>
  <si>
    <t>借書證號：B000000014</t>
    <phoneticPr fontId="2" type="noConversion"/>
  </si>
  <si>
    <t>保管人/分機：陳惠婷//5796</t>
    <phoneticPr fontId="2" type="noConversion"/>
  </si>
  <si>
    <t>借書證號：B000000030</t>
    <phoneticPr fontId="2" type="noConversion"/>
  </si>
  <si>
    <t>總冊數：31本圖書</t>
    <phoneticPr fontId="2" type="noConversion"/>
  </si>
  <si>
    <t>借書證號：B000000064</t>
    <phoneticPr fontId="2" type="noConversion"/>
  </si>
  <si>
    <t xml:space="preserve">The Sanford guide to antimicrobial therapy 2019 </t>
    <phoneticPr fontId="2" type="noConversion"/>
  </si>
  <si>
    <t>D0016360</t>
    <phoneticPr fontId="2" type="noConversion"/>
  </si>
  <si>
    <t>實證護理的臨床應用 = Evidence-based nursing in clinical practice /</t>
  </si>
  <si>
    <t>419.607 8566 2019  C.36</t>
  </si>
  <si>
    <t>D0016397</t>
    <phoneticPr fontId="2" type="noConversion"/>
  </si>
  <si>
    <t xml:space="preserve">護理倫理案例精選集 / </t>
  </si>
  <si>
    <t>419.61619 8767 2019  C.36</t>
  </si>
  <si>
    <t>D0016396</t>
    <phoneticPr fontId="2" type="noConversion"/>
  </si>
  <si>
    <t>D0016361</t>
    <phoneticPr fontId="2" type="noConversion"/>
  </si>
  <si>
    <t>419.607 8566 2019  C.37</t>
  </si>
  <si>
    <t>D0016398</t>
    <phoneticPr fontId="2" type="noConversion"/>
  </si>
  <si>
    <t>419.61619 8767 2019  C.37</t>
  </si>
  <si>
    <t>D0016337</t>
  </si>
  <si>
    <t>419.607 8566 2019  C.13</t>
  </si>
  <si>
    <t>D0016374</t>
  </si>
  <si>
    <t>419.61619 8767 2019  C.13</t>
  </si>
  <si>
    <t>D0016342</t>
  </si>
  <si>
    <t>419.607 8566 2019  C.18</t>
  </si>
  <si>
    <t>D0016338</t>
  </si>
  <si>
    <t>419.607 8566 2019  C.14</t>
  </si>
  <si>
    <t>D0016375</t>
  </si>
  <si>
    <t>419.61619 8767 2019  C.14</t>
  </si>
  <si>
    <t>D0016330</t>
  </si>
  <si>
    <t>419.607 8566 2019  C.6</t>
  </si>
  <si>
    <t>D0016367</t>
  </si>
  <si>
    <t>419.61619 8767 2019  C.6</t>
  </si>
  <si>
    <t>D0016345</t>
  </si>
  <si>
    <t>419.607 8566 2019  C.21</t>
  </si>
  <si>
    <t>D0016382</t>
  </si>
  <si>
    <t>419.61619 8767 2019  C.21</t>
  </si>
  <si>
    <t>D0016331</t>
  </si>
  <si>
    <t>419.607 8566 2019  C.7</t>
  </si>
  <si>
    <t>D0016334</t>
  </si>
  <si>
    <t>419.607 8566 2019  C.10</t>
  </si>
  <si>
    <t>D0016328</t>
  </si>
  <si>
    <t>419.607 8566 2019  C.4</t>
  </si>
  <si>
    <t>D0016365</t>
  </si>
  <si>
    <t>419.61619 8767 2019  C.4</t>
  </si>
  <si>
    <t>419.607 8566 2019  C.9</t>
  </si>
  <si>
    <t>419.61619 8767 2019  C.9</t>
  </si>
  <si>
    <t>D0016376</t>
  </si>
  <si>
    <t>419.61619 8767 2019  C.15</t>
  </si>
  <si>
    <t>D0016335</t>
  </si>
  <si>
    <t>419.607 8566 2019  C.11</t>
  </si>
  <si>
    <t>D0016372</t>
  </si>
  <si>
    <t>419.61619 8767 2019  C.11</t>
  </si>
  <si>
    <t>D0016358</t>
  </si>
  <si>
    <t>419.607 8566 2019  C.34</t>
  </si>
  <si>
    <t>D0016340</t>
  </si>
  <si>
    <t>419.607 8566 2019  C.16</t>
  </si>
  <si>
    <t>D0016377</t>
  </si>
  <si>
    <t>419.61619 8767 2019  C.16</t>
  </si>
  <si>
    <t>D0016336</t>
  </si>
  <si>
    <t>419.607 8566 2019  C.12</t>
  </si>
  <si>
    <t>D0016373</t>
  </si>
  <si>
    <t>419.61619 8767 2019  C.12</t>
  </si>
  <si>
    <t>419.61619 8767 2019  C.32</t>
  </si>
  <si>
    <t>實證護理的臨床應用 = Evidence-based nursing in clinical practice /</t>
    <phoneticPr fontId="2" type="noConversion"/>
  </si>
  <si>
    <t>D0016356</t>
    <phoneticPr fontId="2" type="noConversion"/>
  </si>
  <si>
    <t>419.607 8566 2019  C.32</t>
    <phoneticPr fontId="2" type="noConversion"/>
  </si>
  <si>
    <t>D0016393</t>
    <phoneticPr fontId="2" type="noConversion"/>
  </si>
  <si>
    <t>D0016333</t>
    <phoneticPr fontId="2" type="noConversion"/>
  </si>
  <si>
    <t>D0016370</t>
    <phoneticPr fontId="2" type="noConversion"/>
  </si>
  <si>
    <t>D0016341</t>
    <phoneticPr fontId="2" type="noConversion"/>
  </si>
  <si>
    <t>419.607 8566 2019  C.17</t>
    <phoneticPr fontId="2" type="noConversion"/>
  </si>
  <si>
    <t xml:space="preserve">護理倫理案例精選集 / </t>
    <phoneticPr fontId="2" type="noConversion"/>
  </si>
  <si>
    <t>D0016344</t>
    <phoneticPr fontId="2" type="noConversion"/>
  </si>
  <si>
    <t>419.607 8566 2019  C.20</t>
    <phoneticPr fontId="2" type="noConversion"/>
  </si>
  <si>
    <t>D0016357</t>
    <phoneticPr fontId="2" type="noConversion"/>
  </si>
  <si>
    <t>419.607 8566 2019  C.33</t>
    <phoneticPr fontId="2" type="noConversion"/>
  </si>
  <si>
    <t>D0016394</t>
    <phoneticPr fontId="2" type="noConversion"/>
  </si>
  <si>
    <t>419.61619 8767 2019  C.33</t>
    <phoneticPr fontId="2" type="noConversion"/>
  </si>
  <si>
    <t>D0016379</t>
    <phoneticPr fontId="2" type="noConversion"/>
  </si>
  <si>
    <t>419.61619 8767 2019  C.18</t>
    <phoneticPr fontId="2" type="noConversion"/>
  </si>
  <si>
    <t>D0016343</t>
    <phoneticPr fontId="2" type="noConversion"/>
  </si>
  <si>
    <t>419.607 8566 2019  C.19</t>
    <phoneticPr fontId="2" type="noConversion"/>
  </si>
  <si>
    <t>D0016371</t>
    <phoneticPr fontId="2" type="noConversion"/>
  </si>
  <si>
    <t>419.61619 8767 2019  C.10</t>
    <phoneticPr fontId="2" type="noConversion"/>
  </si>
  <si>
    <t>D0016364</t>
    <phoneticPr fontId="2" type="noConversion"/>
  </si>
  <si>
    <t>419.61619 8767 2019  C.3</t>
    <phoneticPr fontId="2" type="noConversion"/>
  </si>
  <si>
    <t>D0016383</t>
    <phoneticPr fontId="2" type="noConversion"/>
  </si>
  <si>
    <t>D0016346</t>
    <phoneticPr fontId="2" type="noConversion"/>
  </si>
  <si>
    <t>419.607 8566 2019  C.22</t>
    <phoneticPr fontId="2" type="noConversion"/>
  </si>
  <si>
    <t>419.61619 8767 2019  C.22</t>
    <phoneticPr fontId="2" type="noConversion"/>
  </si>
  <si>
    <t>419.607 8566 2019  C.23</t>
    <phoneticPr fontId="2" type="noConversion"/>
  </si>
  <si>
    <t>419.61619 8767 2019  C.23</t>
    <phoneticPr fontId="2" type="noConversion"/>
  </si>
  <si>
    <t>D0016384</t>
    <phoneticPr fontId="2" type="noConversion"/>
  </si>
  <si>
    <t>成本中心代碼：01M300(斗六慈院)</t>
    <phoneticPr fontId="2" type="noConversion"/>
  </si>
  <si>
    <t>成本中心代碼：010104(斗六慈院洗腎室)</t>
    <phoneticPr fontId="2" type="noConversion"/>
  </si>
  <si>
    <t>保管人員</t>
    <phoneticPr fontId="2" type="noConversion"/>
  </si>
  <si>
    <t>備註欄1</t>
    <phoneticPr fontId="2" type="noConversion"/>
  </si>
  <si>
    <t>中醫部</t>
    <phoneticPr fontId="2" type="noConversion"/>
  </si>
  <si>
    <t>總醫師</t>
    <phoneticPr fontId="2" type="noConversion"/>
  </si>
  <si>
    <t>心功能室</t>
    <phoneticPr fontId="2" type="noConversion"/>
  </si>
  <si>
    <t>王婷怡</t>
    <phoneticPr fontId="2" type="noConversion"/>
  </si>
  <si>
    <t>D0000010</t>
    <phoneticPr fontId="2" type="noConversion"/>
  </si>
  <si>
    <t>415.3023 8767 1999</t>
    <phoneticPr fontId="2" type="noConversion"/>
  </si>
  <si>
    <t>D0014695</t>
    <phoneticPr fontId="2" type="noConversion"/>
  </si>
  <si>
    <t>415.3023 836 2014</t>
    <phoneticPr fontId="2" type="noConversion"/>
  </si>
  <si>
    <t>D0016183</t>
    <phoneticPr fontId="2" type="noConversion"/>
  </si>
  <si>
    <t>The Washington manual of echocardiography</t>
    <phoneticPr fontId="2" type="noConversion"/>
  </si>
  <si>
    <t>WG141.5.E2 W317 2019</t>
    <phoneticPr fontId="2" type="noConversion"/>
  </si>
  <si>
    <t>心導管室</t>
    <phoneticPr fontId="2" type="noConversion"/>
  </si>
  <si>
    <t>D0004636</t>
    <phoneticPr fontId="2" type="noConversion"/>
  </si>
  <si>
    <t>805.132 8629 1993</t>
    <phoneticPr fontId="2" type="noConversion"/>
  </si>
  <si>
    <t>D0006245</t>
    <phoneticPr fontId="2" type="noConversion"/>
  </si>
  <si>
    <t>415.3023 8653 2005</t>
    <phoneticPr fontId="2" type="noConversion"/>
  </si>
  <si>
    <t>D0006248</t>
    <phoneticPr fontId="2" type="noConversion"/>
  </si>
  <si>
    <t>醫護專用縮寫詞典</t>
    <phoneticPr fontId="2" type="noConversion"/>
  </si>
  <si>
    <t>410.04 8433 1999</t>
    <phoneticPr fontId="2" type="noConversion"/>
  </si>
  <si>
    <t>D0006249</t>
    <phoneticPr fontId="2" type="noConversion"/>
  </si>
  <si>
    <t>華杏醫學縮寫辭典</t>
    <phoneticPr fontId="2" type="noConversion"/>
  </si>
  <si>
    <t>410.04 8742 1999 C.7</t>
    <phoneticPr fontId="2" type="noConversion"/>
  </si>
  <si>
    <t>D0006250</t>
    <phoneticPr fontId="2" type="noConversion"/>
  </si>
  <si>
    <t>華杏醫學大辭典</t>
    <phoneticPr fontId="2" type="noConversion"/>
  </si>
  <si>
    <t>410.04 8744 1999 C.5</t>
    <phoneticPr fontId="2" type="noConversion"/>
  </si>
  <si>
    <t>D0006252</t>
    <phoneticPr fontId="2" type="noConversion"/>
  </si>
  <si>
    <t>蓋統生理學-生理及疾病機轉</t>
    <phoneticPr fontId="2" type="noConversion"/>
  </si>
  <si>
    <t>397 857-3 1998 C.5</t>
    <phoneticPr fontId="2" type="noConversion"/>
  </si>
  <si>
    <t>D0006253</t>
    <phoneticPr fontId="2" type="noConversion"/>
  </si>
  <si>
    <t>臨床藥品手冊</t>
    <phoneticPr fontId="2" type="noConversion"/>
  </si>
  <si>
    <t>418.2026 854 2000</t>
    <phoneticPr fontId="2" type="noConversion"/>
  </si>
  <si>
    <t>魏茂出版發行</t>
    <phoneticPr fontId="2" type="noConversion"/>
  </si>
  <si>
    <t>張雅萍H.N</t>
    <phoneticPr fontId="2" type="noConversion"/>
  </si>
  <si>
    <t xml:space="preserve">翁麗君H.N                        </t>
    <phoneticPr fontId="2" type="noConversion"/>
  </si>
  <si>
    <t>D0016359</t>
    <phoneticPr fontId="2" type="noConversion"/>
  </si>
  <si>
    <t>2019年新增</t>
    <phoneticPr fontId="2" type="noConversion"/>
  </si>
  <si>
    <t>林亞蓁</t>
    <phoneticPr fontId="2" type="noConversion"/>
  </si>
  <si>
    <t xml:space="preserve">D0004405 </t>
    <phoneticPr fontId="2" type="noConversion"/>
  </si>
  <si>
    <t>人體寄生蟲學彩色圖譜</t>
    <phoneticPr fontId="2" type="noConversion"/>
  </si>
  <si>
    <t>415.29 8572 2002</t>
    <phoneticPr fontId="2" type="noConversion"/>
  </si>
  <si>
    <t>身心醫學科</t>
    <phoneticPr fontId="2" type="noConversion"/>
  </si>
  <si>
    <t>Dr.蔡宗晃</t>
    <phoneticPr fontId="2" type="noConversion"/>
  </si>
  <si>
    <t>D0005260</t>
    <phoneticPr fontId="2" type="noConversion"/>
  </si>
  <si>
    <t>Principles and Practice of Child and Adolescent forensic Psychiatry</t>
    <phoneticPr fontId="2" type="noConversion"/>
  </si>
  <si>
    <t>W740 P9575 2002</t>
    <phoneticPr fontId="2" type="noConversion"/>
  </si>
  <si>
    <t>放射腫瘤科</t>
    <phoneticPr fontId="2" type="noConversion"/>
  </si>
  <si>
    <t>D0004316</t>
    <phoneticPr fontId="2" type="noConversion"/>
  </si>
  <si>
    <t>415.138 8576 2010</t>
    <phoneticPr fontId="2" type="noConversion"/>
  </si>
  <si>
    <t>415.216 8255 2008</t>
    <phoneticPr fontId="2" type="noConversion"/>
  </si>
  <si>
    <t>415.216 8456 2010 c.3</t>
    <phoneticPr fontId="2" type="noConversion"/>
  </si>
  <si>
    <t>D0013151</t>
    <phoneticPr fontId="2" type="noConversion"/>
  </si>
  <si>
    <t>Perez and Brady's principles and practice of radiation oncology</t>
    <phoneticPr fontId="2" type="noConversion"/>
  </si>
  <si>
    <t>QZ269 P438 2013</t>
    <phoneticPr fontId="2" type="noConversion"/>
  </si>
  <si>
    <t>D0013153</t>
    <phoneticPr fontId="2" type="noConversion"/>
  </si>
  <si>
    <t>Treatment planning in radiation oncology</t>
    <phoneticPr fontId="2" type="noConversion"/>
  </si>
  <si>
    <t>QZ269 T7843 2012</t>
    <phoneticPr fontId="2" type="noConversion"/>
  </si>
  <si>
    <t>D0013154</t>
    <phoneticPr fontId="2" type="noConversion"/>
  </si>
  <si>
    <t>The physics of radiation therapy</t>
    <phoneticPr fontId="2" type="noConversion"/>
  </si>
  <si>
    <t>WN110 K45 2010 C.2</t>
    <phoneticPr fontId="2" type="noConversion"/>
  </si>
  <si>
    <t>D0013543</t>
    <phoneticPr fontId="2" type="noConversion"/>
  </si>
  <si>
    <t xml:space="preserve">IMRT, IGRT, SBRT : advances in the treatment planning and delivery of radiotherapy </t>
    <phoneticPr fontId="2" type="noConversion"/>
  </si>
  <si>
    <t>WN250.5.R2 I349 2011</t>
    <phoneticPr fontId="2" type="noConversion"/>
  </si>
  <si>
    <t>D0013843</t>
    <phoneticPr fontId="2" type="noConversion"/>
  </si>
  <si>
    <t>QZ269 P9575 2010</t>
    <phoneticPr fontId="2" type="noConversion"/>
  </si>
  <si>
    <t>D0013904</t>
    <phoneticPr fontId="2" type="noConversion"/>
  </si>
  <si>
    <t>QZ269 B311 2009</t>
    <phoneticPr fontId="2" type="noConversion"/>
  </si>
  <si>
    <t>D0013905</t>
    <phoneticPr fontId="2" type="noConversion"/>
  </si>
  <si>
    <t xml:space="preserve">Informatics in radiation oncology </t>
    <phoneticPr fontId="2" type="noConversion"/>
  </si>
  <si>
    <t>QZ26.5 I434 2014</t>
    <phoneticPr fontId="2" type="noConversion"/>
  </si>
  <si>
    <t>WN250.5.R2 T185 2015</t>
    <phoneticPr fontId="2" type="noConversion"/>
  </si>
  <si>
    <t>D0016067</t>
    <phoneticPr fontId="2" type="noConversion"/>
  </si>
  <si>
    <t>QZ269 P438 2018</t>
    <phoneticPr fontId="2" type="noConversion"/>
  </si>
  <si>
    <t>D0016071</t>
    <phoneticPr fontId="2" type="noConversion"/>
  </si>
  <si>
    <t>QZ39 H236 2018</t>
    <phoneticPr fontId="2" type="noConversion"/>
  </si>
  <si>
    <t>核子醫學科</t>
    <phoneticPr fontId="2" type="noConversion"/>
  </si>
  <si>
    <t>張秀瑛</t>
    <phoneticPr fontId="2" type="noConversion"/>
  </si>
  <si>
    <t>D0012213</t>
    <phoneticPr fontId="2" type="noConversion"/>
  </si>
  <si>
    <t>415.216 8456 2010 c.5</t>
    <phoneticPr fontId="2" type="noConversion"/>
  </si>
  <si>
    <t>神經內科</t>
    <phoneticPr fontId="2" type="noConversion"/>
  </si>
  <si>
    <t>Dr.嚴介聰</t>
    <phoneticPr fontId="2" type="noConversion"/>
  </si>
  <si>
    <t>陳秀華</t>
    <phoneticPr fontId="2" type="noConversion"/>
  </si>
  <si>
    <t>骨科部</t>
    <phoneticPr fontId="2" type="noConversion"/>
  </si>
  <si>
    <t>D0011961</t>
    <phoneticPr fontId="2" type="noConversion"/>
  </si>
  <si>
    <t>Total hip arthroplasty</t>
    <phoneticPr fontId="2" type="noConversion"/>
  </si>
  <si>
    <t>WE860 T71 2009</t>
    <phoneticPr fontId="2" type="noConversion"/>
  </si>
  <si>
    <t>D0013141</t>
    <phoneticPr fontId="2" type="noConversion"/>
  </si>
  <si>
    <t>Campbells operative orthopaedics.</t>
    <phoneticPr fontId="2" type="noConversion"/>
  </si>
  <si>
    <t>WE168 C1921 2013 V.1</t>
    <phoneticPr fontId="2" type="noConversion"/>
  </si>
  <si>
    <t>D0014897</t>
    <phoneticPr fontId="2" type="noConversion"/>
  </si>
  <si>
    <t>D0015015</t>
    <phoneticPr fontId="2" type="noConversion"/>
  </si>
  <si>
    <t>Shoulder arthroscopy</t>
    <phoneticPr fontId="2" type="noConversion"/>
  </si>
  <si>
    <t>WE810 S6757 2015</t>
    <phoneticPr fontId="2" type="noConversion"/>
  </si>
  <si>
    <t>D0015675</t>
    <phoneticPr fontId="2" type="noConversion"/>
  </si>
  <si>
    <t>D0015738</t>
    <phoneticPr fontId="2" type="noConversion"/>
  </si>
  <si>
    <t>D0015739</t>
    <phoneticPr fontId="2" type="noConversion"/>
  </si>
  <si>
    <t>D0015740</t>
    <phoneticPr fontId="2" type="noConversion"/>
  </si>
  <si>
    <t>Operative techniques in spine surgery</t>
    <phoneticPr fontId="2" type="noConversion"/>
  </si>
  <si>
    <t>WE725 O617 2016</t>
    <phoneticPr fontId="2" type="noConversion"/>
  </si>
  <si>
    <t>D0015741</t>
    <phoneticPr fontId="2" type="noConversion"/>
  </si>
  <si>
    <t>Disorders of the shoulder : diagnosis &amp; management.</t>
    <phoneticPr fontId="2" type="noConversion"/>
  </si>
  <si>
    <t>WE810 D612 2014 V.1</t>
    <phoneticPr fontId="2" type="noConversion"/>
  </si>
  <si>
    <t>吳秉南</t>
    <phoneticPr fontId="2" type="noConversion"/>
  </si>
  <si>
    <t>D0014970</t>
    <phoneticPr fontId="2" type="noConversion"/>
  </si>
  <si>
    <t>人體結構與疾病透視聖經 : 看不到的身體構造與疾病, 3D立體完整呈現, 比X光片更真實、比醫生解說更詳實 /</t>
    <phoneticPr fontId="2" type="noConversion"/>
  </si>
  <si>
    <t>394/8366 2016</t>
    <phoneticPr fontId="2" type="noConversion"/>
  </si>
  <si>
    <t>494.6/8767-2 2016</t>
    <phoneticPr fontId="2" type="noConversion"/>
  </si>
  <si>
    <t>501.2/8233 2016</t>
    <phoneticPr fontId="2" type="noConversion"/>
  </si>
  <si>
    <t>501.2/8668 2017</t>
    <phoneticPr fontId="2" type="noConversion"/>
  </si>
  <si>
    <t>D0014981</t>
    <phoneticPr fontId="2" type="noConversion"/>
  </si>
  <si>
    <t>這樣學動畫! : 從原理、製程到產業,一次完整了解動畫這一行 /</t>
    <phoneticPr fontId="2" type="noConversion"/>
  </si>
  <si>
    <t>987.85 865 2015</t>
    <phoneticPr fontId="2" type="noConversion"/>
  </si>
  <si>
    <t>TR897.7 A13 2014</t>
    <phoneticPr fontId="2" type="noConversion"/>
  </si>
  <si>
    <t>D0015839</t>
    <phoneticPr fontId="2" type="noConversion"/>
  </si>
  <si>
    <t xml:space="preserve">老人活動設計 :  你該怎麼做 / </t>
    <phoneticPr fontId="2" type="noConversion"/>
  </si>
  <si>
    <t>D0015846</t>
    <phoneticPr fontId="2" type="noConversion"/>
  </si>
  <si>
    <t xml:space="preserve">進階數位學習硏究方法 =  Advanced research methodology for e-learning / </t>
    <phoneticPr fontId="2" type="noConversion"/>
  </si>
  <si>
    <t>D0000151</t>
    <phoneticPr fontId="2" type="noConversion"/>
  </si>
  <si>
    <t>410.3 8926 2009 c.3</t>
    <phoneticPr fontId="2" type="noConversion"/>
  </si>
  <si>
    <t>410.03 8355 2009 c.4</t>
    <phoneticPr fontId="2" type="noConversion"/>
  </si>
  <si>
    <t>410.03 8355 2009 c.5</t>
    <phoneticPr fontId="2" type="noConversion"/>
  </si>
  <si>
    <t>D0001964</t>
    <phoneticPr fontId="2" type="noConversion"/>
  </si>
  <si>
    <t>WZ345 M439 2008 c.2</t>
    <phoneticPr fontId="2" type="noConversion"/>
  </si>
  <si>
    <t>D0002019</t>
    <phoneticPr fontId="2" type="noConversion"/>
  </si>
  <si>
    <t>415.206 8226 1999 c.2</t>
    <phoneticPr fontId="2" type="noConversion"/>
  </si>
  <si>
    <t>D0006153</t>
    <phoneticPr fontId="2" type="noConversion"/>
  </si>
  <si>
    <t>415.206 8393 2009</t>
    <phoneticPr fontId="2" type="noConversion"/>
  </si>
  <si>
    <t>D0006338</t>
    <phoneticPr fontId="2" type="noConversion"/>
  </si>
  <si>
    <t>一般醫學：檢驗與判讀</t>
    <phoneticPr fontId="2" type="noConversion"/>
  </si>
  <si>
    <t>410 8236-2 2001 V.2 C.3</t>
    <phoneticPr fontId="2" type="noConversion"/>
  </si>
  <si>
    <t>D0006339</t>
    <phoneticPr fontId="2" type="noConversion"/>
  </si>
  <si>
    <t>一般醫學：疾病概論(上)</t>
    <phoneticPr fontId="2" type="noConversion"/>
  </si>
  <si>
    <t>410 8236-2 2001 V.4-1 C.2</t>
    <phoneticPr fontId="2" type="noConversion"/>
  </si>
  <si>
    <t>D0006341</t>
    <phoneticPr fontId="2" type="noConversion"/>
  </si>
  <si>
    <t>一般醫學：疾病概論(下)</t>
    <phoneticPr fontId="2" type="noConversion"/>
  </si>
  <si>
    <t>410 8236-2 2001 V.4-2 C.2</t>
    <phoneticPr fontId="2" type="noConversion"/>
  </si>
  <si>
    <t>D0006343</t>
    <phoneticPr fontId="2" type="noConversion"/>
  </si>
  <si>
    <t>一般醫學：病人與病徵</t>
    <phoneticPr fontId="2" type="noConversion"/>
  </si>
  <si>
    <t>410 8236-2 2001 V.1 C.2</t>
    <phoneticPr fontId="2" type="noConversion"/>
  </si>
  <si>
    <t>D0006345</t>
    <phoneticPr fontId="2" type="noConversion"/>
  </si>
  <si>
    <t>一般醫學：醫療與用藥</t>
    <phoneticPr fontId="2" type="noConversion"/>
  </si>
  <si>
    <t>D0006568</t>
    <phoneticPr fontId="2" type="noConversion"/>
  </si>
  <si>
    <t>412.06 8473 2011</t>
    <phoneticPr fontId="2" type="noConversion"/>
  </si>
  <si>
    <t>412.07 8465 2005 c.3</t>
    <phoneticPr fontId="2" type="noConversion"/>
  </si>
  <si>
    <t>D0006576</t>
    <phoneticPr fontId="2" type="noConversion"/>
  </si>
  <si>
    <t>415.206 8643 2005</t>
    <phoneticPr fontId="2" type="noConversion"/>
  </si>
  <si>
    <t>D0006593</t>
    <phoneticPr fontId="2" type="noConversion"/>
  </si>
  <si>
    <t>415.205 8473 2011</t>
    <phoneticPr fontId="2" type="noConversion"/>
  </si>
  <si>
    <t>D0006797</t>
    <phoneticPr fontId="2" type="noConversion"/>
  </si>
  <si>
    <t>418 8473 2011 c.3</t>
    <phoneticPr fontId="2" type="noConversion"/>
  </si>
  <si>
    <t>D0007235</t>
    <phoneticPr fontId="2" type="noConversion"/>
  </si>
  <si>
    <t>415.22 8473 2011 c.3</t>
    <phoneticPr fontId="2" type="noConversion"/>
  </si>
  <si>
    <t>D0007288</t>
    <phoneticPr fontId="2" type="noConversion"/>
  </si>
  <si>
    <t>415.22 8696 2011</t>
    <phoneticPr fontId="2" type="noConversion"/>
  </si>
  <si>
    <t>D0007478</t>
    <phoneticPr fontId="2" type="noConversion"/>
  </si>
  <si>
    <t>415.3023 8799 2011</t>
    <phoneticPr fontId="2" type="noConversion"/>
  </si>
  <si>
    <t>D0007660</t>
    <phoneticPr fontId="2" type="noConversion"/>
  </si>
  <si>
    <t>417.7 8666 2011</t>
    <phoneticPr fontId="2" type="noConversion"/>
  </si>
  <si>
    <t>D0007713</t>
    <phoneticPr fontId="2" type="noConversion"/>
  </si>
  <si>
    <t>360.13 8483 2005</t>
    <phoneticPr fontId="2" type="noConversion"/>
  </si>
  <si>
    <t>D0007755</t>
    <phoneticPr fontId="2" type="noConversion"/>
  </si>
  <si>
    <t>417.5 8332 2010 c.2</t>
    <phoneticPr fontId="2" type="noConversion"/>
  </si>
  <si>
    <t>D0007768</t>
    <phoneticPr fontId="2" type="noConversion"/>
  </si>
  <si>
    <t>415 8475 2010</t>
    <phoneticPr fontId="2" type="noConversion"/>
  </si>
  <si>
    <t>D0007818</t>
    <phoneticPr fontId="2" type="noConversion"/>
  </si>
  <si>
    <t>410.3 8476 2011</t>
    <phoneticPr fontId="2" type="noConversion"/>
  </si>
  <si>
    <t>D0007963</t>
    <phoneticPr fontId="2" type="noConversion"/>
  </si>
  <si>
    <t>419.7 8652 2011</t>
    <phoneticPr fontId="2" type="noConversion"/>
  </si>
  <si>
    <t>D0007977</t>
    <phoneticPr fontId="2" type="noConversion"/>
  </si>
  <si>
    <t>410.3 8475 2011</t>
    <phoneticPr fontId="2" type="noConversion"/>
  </si>
  <si>
    <t>D0007978</t>
    <phoneticPr fontId="2" type="noConversion"/>
  </si>
  <si>
    <t>415.2026 8624 2011</t>
    <phoneticPr fontId="2" type="noConversion"/>
  </si>
  <si>
    <t>WB60 J81 2006 c.2</t>
    <phoneticPr fontId="2" type="noConversion"/>
  </si>
  <si>
    <t>WI900 S582 2005 c.2</t>
    <phoneticPr fontId="2" type="noConversion"/>
  </si>
  <si>
    <t>D0008838</t>
    <phoneticPr fontId="2" type="noConversion"/>
  </si>
  <si>
    <t>Sabiston Textbook of Surgery</t>
    <phoneticPr fontId="2" type="noConversion"/>
  </si>
  <si>
    <t>WO100 T3552 2004 c.2</t>
    <phoneticPr fontId="2" type="noConversion"/>
  </si>
  <si>
    <t>QZ42 T627 2000 c.2</t>
    <phoneticPr fontId="2" type="noConversion"/>
  </si>
  <si>
    <t>WA540 C937 2001 c.2</t>
    <phoneticPr fontId="2" type="noConversion"/>
  </si>
  <si>
    <t>416.026 8537 2005</t>
    <phoneticPr fontId="2" type="noConversion"/>
  </si>
  <si>
    <t>415.2026 845 2006 c.2</t>
    <phoneticPr fontId="2" type="noConversion"/>
  </si>
  <si>
    <t>WO100 D655 2005 c.2</t>
    <phoneticPr fontId="2" type="noConversion"/>
  </si>
  <si>
    <t>WO500 W317 2005 c.2</t>
    <phoneticPr fontId="2" type="noConversion"/>
  </si>
  <si>
    <t>D0008959</t>
    <phoneticPr fontId="2" type="noConversion"/>
  </si>
  <si>
    <t>WB300 W319M 2004 c.2</t>
    <phoneticPr fontId="2" type="noConversion"/>
  </si>
  <si>
    <t>D0008996</t>
    <phoneticPr fontId="2" type="noConversion"/>
  </si>
  <si>
    <t>418 8794 2012 c.2</t>
    <phoneticPr fontId="2" type="noConversion"/>
  </si>
  <si>
    <t>D0009858</t>
    <phoneticPr fontId="2" type="noConversion"/>
  </si>
  <si>
    <t>415.026 834 2007</t>
    <phoneticPr fontId="2" type="noConversion"/>
  </si>
  <si>
    <t>D0009964</t>
    <phoneticPr fontId="2" type="noConversion"/>
  </si>
  <si>
    <t>415 8436 2007  c.5</t>
    <phoneticPr fontId="2" type="noConversion"/>
  </si>
  <si>
    <t>412.8 8732 2007</t>
    <phoneticPr fontId="2" type="noConversion"/>
  </si>
  <si>
    <t>D0010346</t>
    <phoneticPr fontId="2" type="noConversion"/>
  </si>
  <si>
    <t>410.03 8355 2007</t>
    <phoneticPr fontId="2" type="noConversion"/>
  </si>
  <si>
    <t>412.21 8736 2008</t>
    <phoneticPr fontId="2" type="noConversion"/>
  </si>
  <si>
    <t>D0011936</t>
    <phoneticPr fontId="2" type="noConversion"/>
  </si>
  <si>
    <t>WZ345 L271 2006 c.2</t>
    <phoneticPr fontId="2" type="noConversion"/>
  </si>
  <si>
    <t>D0011963</t>
    <phoneticPr fontId="2" type="noConversion"/>
  </si>
  <si>
    <t>419.2 8664 1998</t>
    <phoneticPr fontId="2" type="noConversion"/>
  </si>
  <si>
    <t>D0011967</t>
    <phoneticPr fontId="2" type="noConversion"/>
  </si>
  <si>
    <t>415.206 8267 2000 c.2</t>
    <phoneticPr fontId="2" type="noConversion"/>
  </si>
  <si>
    <t>D0011970</t>
    <phoneticPr fontId="2" type="noConversion"/>
  </si>
  <si>
    <t>醫學教育看到社區</t>
    <phoneticPr fontId="2" type="noConversion"/>
  </si>
  <si>
    <t>412 8256 2008 c.2</t>
    <phoneticPr fontId="2" type="noConversion"/>
  </si>
  <si>
    <t>D0012210</t>
    <phoneticPr fontId="2" type="noConversion"/>
  </si>
  <si>
    <t>415.216 8456 2010 c.2</t>
    <phoneticPr fontId="2" type="noConversion"/>
  </si>
  <si>
    <t>D0012219</t>
    <phoneticPr fontId="2" type="noConversion"/>
  </si>
  <si>
    <t>415.12 8457 2010 c.2</t>
    <phoneticPr fontId="2" type="noConversion"/>
  </si>
  <si>
    <t>D0012298</t>
    <phoneticPr fontId="2" type="noConversion"/>
  </si>
  <si>
    <t>419.7 8653 2010 c.10</t>
    <phoneticPr fontId="2" type="noConversion"/>
  </si>
  <si>
    <t>D0012431</t>
    <phoneticPr fontId="2" type="noConversion"/>
  </si>
  <si>
    <t>419.203 8445 2010 c.3</t>
    <phoneticPr fontId="2" type="noConversion"/>
  </si>
  <si>
    <t>D0012432</t>
    <phoneticPr fontId="2" type="noConversion"/>
  </si>
  <si>
    <t>419.203 8445 2010 c.4</t>
    <phoneticPr fontId="2" type="noConversion"/>
  </si>
  <si>
    <t>D0012433</t>
    <phoneticPr fontId="2" type="noConversion"/>
  </si>
  <si>
    <t>419.203 8445 2010 c.5</t>
    <phoneticPr fontId="2" type="noConversion"/>
  </si>
  <si>
    <t>D0013265</t>
    <phoneticPr fontId="2" type="noConversion"/>
  </si>
  <si>
    <t>415.22 8755 2004  C.2</t>
    <phoneticPr fontId="2" type="noConversion"/>
  </si>
  <si>
    <t>D0013266</t>
    <phoneticPr fontId="2" type="noConversion"/>
  </si>
  <si>
    <t>415.22 8755 2004  C.3</t>
    <phoneticPr fontId="2" type="noConversion"/>
  </si>
  <si>
    <t>精通標準化病人 = Mastering standardized patients /</t>
    <phoneticPr fontId="2" type="noConversion"/>
  </si>
  <si>
    <t>吳敏誠</t>
    <phoneticPr fontId="2" type="noConversion"/>
  </si>
  <si>
    <t>D0015637</t>
    <phoneticPr fontId="2" type="noConversion"/>
  </si>
  <si>
    <t>陳惠婷</t>
    <phoneticPr fontId="2" type="noConversion"/>
  </si>
  <si>
    <t>解剖病理科</t>
    <phoneticPr fontId="2" type="noConversion"/>
  </si>
  <si>
    <t>Dr.曾志恩</t>
    <phoneticPr fontId="2" type="noConversion"/>
  </si>
  <si>
    <t>WE17 W475 2008</t>
    <phoneticPr fontId="2" type="noConversion"/>
  </si>
  <si>
    <t>D0002960</t>
    <phoneticPr fontId="2" type="noConversion"/>
  </si>
  <si>
    <t xml:space="preserve">Manual and atlas of fine needle aspiration cytology </t>
    <phoneticPr fontId="2" type="noConversion"/>
  </si>
  <si>
    <t>QZ17 O66 1999</t>
    <phoneticPr fontId="2" type="noConversion"/>
  </si>
  <si>
    <t>D0003510</t>
    <phoneticPr fontId="2" type="noConversion"/>
  </si>
  <si>
    <t>Sternberg's diagnostic surgical pathology  V.1</t>
    <phoneticPr fontId="2" type="noConversion"/>
  </si>
  <si>
    <t>WO142 S839 2010 v.1</t>
    <phoneticPr fontId="2" type="noConversion"/>
  </si>
  <si>
    <t>D0003511</t>
    <phoneticPr fontId="2" type="noConversion"/>
  </si>
  <si>
    <t>Sternberg's diagnostic surgical pathology  V.2</t>
    <phoneticPr fontId="2" type="noConversion"/>
  </si>
  <si>
    <t>WO142 S839 2010 v.2</t>
    <phoneticPr fontId="2" type="noConversion"/>
  </si>
  <si>
    <t>D0005124</t>
    <phoneticPr fontId="2" type="noConversion"/>
  </si>
  <si>
    <t>The art and science of cytopathology</t>
    <phoneticPr fontId="2" type="noConversion"/>
  </si>
  <si>
    <t xml:space="preserve">QZ4 D373A 1996 v.1 </t>
    <phoneticPr fontId="2" type="noConversion"/>
  </si>
  <si>
    <t>D0005125</t>
    <phoneticPr fontId="2" type="noConversion"/>
  </si>
  <si>
    <t>QZ4 D373A 1996 v.2</t>
    <phoneticPr fontId="2" type="noConversion"/>
  </si>
  <si>
    <t>D0006702</t>
    <phoneticPr fontId="2" type="noConversion"/>
  </si>
  <si>
    <t>WF600 L635 2005</t>
    <phoneticPr fontId="2" type="noConversion"/>
  </si>
  <si>
    <t>Pathology of the skin :with clinical correlations  V.1</t>
    <phoneticPr fontId="2" type="noConversion"/>
  </si>
  <si>
    <t>WR17 M154 2005 v.1</t>
    <phoneticPr fontId="2" type="noConversion"/>
  </si>
  <si>
    <t>D0006704</t>
    <phoneticPr fontId="2" type="noConversion"/>
  </si>
  <si>
    <t>Pathology of the skin :with clinical correlations  V.2</t>
    <phoneticPr fontId="2" type="noConversion"/>
  </si>
  <si>
    <t>WR17 M154 2005 v.2</t>
    <phoneticPr fontId="2" type="noConversion"/>
  </si>
  <si>
    <t>Koss' diagnostic cytology and its histopathologic bases</t>
    <phoneticPr fontId="2" type="noConversion"/>
  </si>
  <si>
    <t>QY95 K856 2006 v.1</t>
    <phoneticPr fontId="2" type="noConversion"/>
  </si>
  <si>
    <t>D0009200</t>
    <phoneticPr fontId="2" type="noConversion"/>
  </si>
  <si>
    <t>QY95 K856 2006 v.2</t>
    <phoneticPr fontId="2" type="noConversion"/>
  </si>
  <si>
    <t>WI700 M175 2007</t>
    <phoneticPr fontId="2" type="noConversion"/>
  </si>
  <si>
    <t>QS504 H6765 2007</t>
    <phoneticPr fontId="2" type="noConversion"/>
  </si>
  <si>
    <t>D0011315</t>
    <phoneticPr fontId="2" type="noConversion"/>
  </si>
  <si>
    <t>WE225 V691 2008</t>
    <phoneticPr fontId="2" type="noConversion"/>
  </si>
  <si>
    <t>D0011374</t>
    <phoneticPr fontId="2" type="noConversion"/>
  </si>
  <si>
    <t>WI140 G2589 2008</t>
    <phoneticPr fontId="2" type="noConversion"/>
  </si>
  <si>
    <t>D0011399</t>
    <phoneticPr fontId="2" type="noConversion"/>
  </si>
  <si>
    <t xml:space="preserve">Practical principles of cytopathology </t>
    <phoneticPr fontId="2" type="noConversion"/>
  </si>
  <si>
    <t>QZ4 D373 2007</t>
    <phoneticPr fontId="2" type="noConversion"/>
  </si>
  <si>
    <t>D0011744</t>
    <phoneticPr fontId="2" type="noConversion"/>
  </si>
  <si>
    <t>The Bethesda system for reporting thyroid cytopathology : definitions, criteria, and explanatory notes</t>
    <phoneticPr fontId="2" type="noConversion"/>
  </si>
  <si>
    <t>WK270 B562 2010</t>
    <phoneticPr fontId="2" type="noConversion"/>
  </si>
  <si>
    <t>D0015660</t>
    <phoneticPr fontId="2" type="noConversion"/>
  </si>
  <si>
    <t>D0015661</t>
    <phoneticPr fontId="2" type="noConversion"/>
  </si>
  <si>
    <t>Diagnostic pathology. Neuropathology</t>
    <phoneticPr fontId="2" type="noConversion"/>
  </si>
  <si>
    <t>WL17 K647 2016</t>
    <phoneticPr fontId="2" type="noConversion"/>
  </si>
  <si>
    <t>D0015671</t>
    <phoneticPr fontId="2" type="noConversion"/>
  </si>
  <si>
    <t>簡正佳組長</t>
    <phoneticPr fontId="2" type="noConversion"/>
  </si>
  <si>
    <t>D0015938</t>
    <phoneticPr fontId="2" type="noConversion"/>
  </si>
  <si>
    <t>312.954 8476:2 2016</t>
    <phoneticPr fontId="2" type="noConversion"/>
  </si>
  <si>
    <t>312.954 836 2017</t>
    <phoneticPr fontId="2" type="noConversion"/>
  </si>
  <si>
    <t>影像醫學科</t>
    <phoneticPr fontId="2" type="noConversion"/>
  </si>
  <si>
    <t>何嘉祥</t>
    <phoneticPr fontId="2" type="noConversion"/>
  </si>
  <si>
    <t>醫事放射教案</t>
    <phoneticPr fontId="2" type="noConversion"/>
  </si>
  <si>
    <t>臨床心理中心</t>
    <phoneticPr fontId="2" type="noConversion"/>
  </si>
  <si>
    <t>陳可家主任</t>
    <phoneticPr fontId="2" type="noConversion"/>
  </si>
  <si>
    <t>D0005798</t>
    <phoneticPr fontId="2" type="noConversion"/>
  </si>
  <si>
    <t>臨床心理教案</t>
    <phoneticPr fontId="2" type="noConversion"/>
  </si>
  <si>
    <t>178.03 8473 2011</t>
    <phoneticPr fontId="2" type="noConversion"/>
  </si>
  <si>
    <t>老人心理學</t>
    <phoneticPr fontId="2" type="noConversion"/>
  </si>
  <si>
    <t>D0015593</t>
    <phoneticPr fontId="2" type="noConversion"/>
  </si>
  <si>
    <t xml:space="preserve">Handbook of psychotherapy case formulation </t>
    <phoneticPr fontId="2" type="noConversion"/>
  </si>
  <si>
    <t>WM420 H236 2010</t>
    <phoneticPr fontId="2" type="noConversion"/>
  </si>
  <si>
    <t>臨床病理科</t>
    <phoneticPr fontId="2" type="noConversion"/>
  </si>
  <si>
    <t>415.2024 8983-2 2011</t>
    <phoneticPr fontId="2" type="noConversion"/>
  </si>
  <si>
    <t>吳蕙君</t>
    <phoneticPr fontId="2" type="noConversion"/>
  </si>
  <si>
    <t>D0012220</t>
    <phoneticPr fontId="2" type="noConversion"/>
  </si>
  <si>
    <t>415.12 8457 2010 c.3</t>
    <phoneticPr fontId="2" type="noConversion"/>
  </si>
  <si>
    <t>D0012221</t>
    <phoneticPr fontId="2" type="noConversion"/>
  </si>
  <si>
    <t>醫事檢驗教案</t>
    <phoneticPr fontId="2" type="noConversion"/>
  </si>
  <si>
    <t>415.12 8457 2010 c.4</t>
    <phoneticPr fontId="2" type="noConversion"/>
  </si>
  <si>
    <t>D0012222</t>
    <phoneticPr fontId="2" type="noConversion"/>
  </si>
  <si>
    <t>415.12 8457 2010 c.5</t>
    <phoneticPr fontId="2" type="noConversion"/>
  </si>
  <si>
    <t>D0012296</t>
    <phoneticPr fontId="2" type="noConversion"/>
  </si>
  <si>
    <t>419.7 8653 2010 c.8</t>
    <phoneticPr fontId="2" type="noConversion"/>
  </si>
  <si>
    <t>D0012733</t>
    <phoneticPr fontId="2" type="noConversion"/>
  </si>
  <si>
    <t>QW25 L331 2011</t>
    <phoneticPr fontId="2" type="noConversion"/>
  </si>
  <si>
    <t>免疫信息學原理及其應用/</t>
    <phoneticPr fontId="2" type="noConversion"/>
  </si>
  <si>
    <t>369.85 8244 2009</t>
    <phoneticPr fontId="2" type="noConversion"/>
  </si>
  <si>
    <t>Tietz textbook of clinical chemistry and molecular diagnostics /</t>
    <phoneticPr fontId="2" type="noConversion"/>
  </si>
  <si>
    <t>QY90 T5643 2012</t>
    <phoneticPr fontId="2" type="noConversion"/>
  </si>
  <si>
    <t>Laboratory management : quality in laboratory diagnosis /</t>
    <phoneticPr fontId="2" type="noConversion"/>
  </si>
  <si>
    <t>QY23 K556 2012</t>
    <phoneticPr fontId="2" type="noConversion"/>
  </si>
  <si>
    <t>Blood collection : a short course /</t>
    <phoneticPr fontId="2" type="noConversion"/>
  </si>
  <si>
    <t>QY25 D5798 2010</t>
    <phoneticPr fontId="2" type="noConversion"/>
  </si>
  <si>
    <t>Urinalysis and body fluids /</t>
    <phoneticPr fontId="2" type="noConversion"/>
  </si>
  <si>
    <t>QY185 S8978 2012</t>
    <phoneticPr fontId="2" type="noConversion"/>
  </si>
  <si>
    <t>梁育彰藥師</t>
    <phoneticPr fontId="2" type="noConversion"/>
  </si>
  <si>
    <t>D0000020</t>
    <phoneticPr fontId="2" type="noConversion"/>
  </si>
  <si>
    <t>413.08 8356 1994 v.1</t>
    <phoneticPr fontId="2" type="noConversion"/>
  </si>
  <si>
    <t>D0000023</t>
    <phoneticPr fontId="2" type="noConversion"/>
  </si>
  <si>
    <t>413.08 8356 1994 v.4</t>
    <phoneticPr fontId="2" type="noConversion"/>
  </si>
  <si>
    <t>D0000024</t>
    <phoneticPr fontId="2" type="noConversion"/>
  </si>
  <si>
    <t>醫古文</t>
    <phoneticPr fontId="2" type="noConversion"/>
  </si>
  <si>
    <t>413.08 8356 1998 v.5</t>
    <phoneticPr fontId="2" type="noConversion"/>
  </si>
  <si>
    <t>D0000025</t>
    <phoneticPr fontId="2" type="noConversion"/>
  </si>
  <si>
    <t>中醫內科學</t>
    <phoneticPr fontId="2" type="noConversion"/>
  </si>
  <si>
    <t>413.08 8356 1997 v.6</t>
    <phoneticPr fontId="2" type="noConversion"/>
  </si>
  <si>
    <t>D0000026</t>
    <phoneticPr fontId="2" type="noConversion"/>
  </si>
  <si>
    <t>中醫診斷學</t>
    <phoneticPr fontId="2" type="noConversion"/>
  </si>
  <si>
    <t>413.08 8356 1998 v.7</t>
    <phoneticPr fontId="2" type="noConversion"/>
  </si>
  <si>
    <t>D0000028</t>
    <phoneticPr fontId="2" type="noConversion"/>
  </si>
  <si>
    <t>針灸學(上)</t>
    <phoneticPr fontId="2" type="noConversion"/>
  </si>
  <si>
    <t>413.08 8356 1996 v.10:1</t>
    <phoneticPr fontId="2" type="noConversion"/>
  </si>
  <si>
    <t>D0000030</t>
    <phoneticPr fontId="2" type="noConversion"/>
  </si>
  <si>
    <t>413.08 8356 1999 v.9</t>
    <phoneticPr fontId="2" type="noConversion"/>
  </si>
  <si>
    <t>D0000031</t>
    <phoneticPr fontId="2" type="noConversion"/>
  </si>
  <si>
    <t>傷寒論</t>
    <phoneticPr fontId="2" type="noConversion"/>
  </si>
  <si>
    <t>413.08 8356 1999 v.11</t>
    <phoneticPr fontId="2" type="noConversion"/>
  </si>
  <si>
    <t>D0000032</t>
    <phoneticPr fontId="2" type="noConversion"/>
  </si>
  <si>
    <t>金匱要略</t>
    <phoneticPr fontId="2" type="noConversion"/>
  </si>
  <si>
    <t>413.08 8356 1999 v.12</t>
    <phoneticPr fontId="2" type="noConversion"/>
  </si>
  <si>
    <t>D0000033</t>
    <phoneticPr fontId="2" type="noConversion"/>
  </si>
  <si>
    <t>溫病學</t>
    <phoneticPr fontId="2" type="noConversion"/>
  </si>
  <si>
    <t>413.08 8356 1997 v.13</t>
    <phoneticPr fontId="2" type="noConversion"/>
  </si>
  <si>
    <t>D0000034</t>
    <phoneticPr fontId="2" type="noConversion"/>
  </si>
  <si>
    <t>中藥學(上)</t>
    <phoneticPr fontId="2" type="noConversion"/>
  </si>
  <si>
    <t>413.08 8356 1998 v.14:1</t>
    <phoneticPr fontId="2" type="noConversion"/>
  </si>
  <si>
    <t>D0000035</t>
    <phoneticPr fontId="2" type="noConversion"/>
  </si>
  <si>
    <t>中藥學(下)</t>
    <phoneticPr fontId="2" type="noConversion"/>
  </si>
  <si>
    <t>413.08 8356 1998 v.14:2</t>
    <phoneticPr fontId="2" type="noConversion"/>
  </si>
  <si>
    <t>D0000036</t>
    <phoneticPr fontId="2" type="noConversion"/>
  </si>
  <si>
    <t>中醫骨傷科學(上)</t>
    <phoneticPr fontId="2" type="noConversion"/>
  </si>
  <si>
    <t>413.08 8356 1998 v.15:1</t>
    <phoneticPr fontId="2" type="noConversion"/>
  </si>
  <si>
    <t>D0000037</t>
    <phoneticPr fontId="2" type="noConversion"/>
  </si>
  <si>
    <t>中醫骨傷科學(下)</t>
    <phoneticPr fontId="2" type="noConversion"/>
  </si>
  <si>
    <t>413.08 8356 1998 v.15:2</t>
    <phoneticPr fontId="2" type="noConversion"/>
  </si>
  <si>
    <t>D0000038</t>
    <phoneticPr fontId="2" type="noConversion"/>
  </si>
  <si>
    <t>中醫推拿學</t>
    <phoneticPr fontId="2" type="noConversion"/>
  </si>
  <si>
    <t>413.08 8356 1999 v.16</t>
    <phoneticPr fontId="2" type="noConversion"/>
  </si>
  <si>
    <t>D0000039</t>
    <phoneticPr fontId="2" type="noConversion"/>
  </si>
  <si>
    <t>413.08 8356 2000 v.17</t>
    <phoneticPr fontId="2" type="noConversion"/>
  </si>
  <si>
    <t>D0000040</t>
    <phoneticPr fontId="2" type="noConversion"/>
  </si>
  <si>
    <t>413.08 8356 1993 v.18</t>
    <phoneticPr fontId="2" type="noConversion"/>
  </si>
  <si>
    <t>D0000041</t>
    <phoneticPr fontId="2" type="noConversion"/>
  </si>
  <si>
    <t>中國醫學史</t>
    <phoneticPr fontId="2" type="noConversion"/>
  </si>
  <si>
    <t>413.08 8356 2000 v.19</t>
    <phoneticPr fontId="2" type="noConversion"/>
  </si>
  <si>
    <t>D0000042</t>
    <phoneticPr fontId="2" type="noConversion"/>
  </si>
  <si>
    <t>方劑學</t>
    <phoneticPr fontId="2" type="noConversion"/>
  </si>
  <si>
    <t>413.08 8356 1998 V.20</t>
    <phoneticPr fontId="2" type="noConversion"/>
  </si>
  <si>
    <t>D0005095</t>
    <phoneticPr fontId="2" type="noConversion"/>
  </si>
  <si>
    <t>中醫兒科學</t>
    <phoneticPr fontId="2" type="noConversion"/>
  </si>
  <si>
    <t>413.08 8356 1994 v.2</t>
    <phoneticPr fontId="2" type="noConversion"/>
  </si>
  <si>
    <t>D0006386</t>
    <phoneticPr fontId="2" type="noConversion"/>
  </si>
  <si>
    <t>常用中藥之炮製</t>
    <phoneticPr fontId="2" type="noConversion"/>
  </si>
  <si>
    <t>414.44 8246 1982</t>
    <phoneticPr fontId="2" type="noConversion"/>
  </si>
  <si>
    <t>D0006387</t>
    <phoneticPr fontId="2" type="noConversion"/>
  </si>
  <si>
    <t>老師傳鑑定中藥</t>
    <phoneticPr fontId="2" type="noConversion"/>
  </si>
  <si>
    <t>414.32 8733 2000 V.1</t>
    <phoneticPr fontId="2" type="noConversion"/>
  </si>
  <si>
    <t>D0009371</t>
    <phoneticPr fontId="2" type="noConversion"/>
  </si>
  <si>
    <t>臺灣市售易混淆中藥圖鑑</t>
    <phoneticPr fontId="2" type="noConversion"/>
  </si>
  <si>
    <t>414.3024 8735 2006</t>
    <phoneticPr fontId="2" type="noConversion"/>
  </si>
  <si>
    <t>D0010144</t>
    <phoneticPr fontId="2" type="noConversion"/>
  </si>
  <si>
    <t>中醫婦科學</t>
    <phoneticPr fontId="2" type="noConversion"/>
  </si>
  <si>
    <t>413.08 8356 1991 v.3</t>
    <phoneticPr fontId="2" type="noConversion"/>
  </si>
  <si>
    <t>D0011169</t>
    <phoneticPr fontId="2" type="noConversion"/>
  </si>
  <si>
    <t>道地藥材圖鑑(一)</t>
    <phoneticPr fontId="2" type="noConversion"/>
  </si>
  <si>
    <t>414.3024 8734 2008 v.1</t>
    <phoneticPr fontId="2" type="noConversion"/>
  </si>
  <si>
    <t>D0011170</t>
    <phoneticPr fontId="2" type="noConversion"/>
  </si>
  <si>
    <t>道地藥材圖鑑(二)</t>
    <phoneticPr fontId="2" type="noConversion"/>
  </si>
  <si>
    <t>414.3024 8734 2008 v.2</t>
    <phoneticPr fontId="2" type="noConversion"/>
  </si>
  <si>
    <t>D0011171</t>
    <phoneticPr fontId="2" type="noConversion"/>
  </si>
  <si>
    <t>道地藥材圖鑑(三)</t>
    <phoneticPr fontId="2" type="noConversion"/>
  </si>
  <si>
    <t>414.3024 8734 2008 v.3</t>
    <phoneticPr fontId="2" type="noConversion"/>
  </si>
  <si>
    <t>D0011172</t>
    <phoneticPr fontId="2" type="noConversion"/>
  </si>
  <si>
    <t>道地藥材圖鑑(四)</t>
    <phoneticPr fontId="2" type="noConversion"/>
  </si>
  <si>
    <t>414.3024 8734 2008 v.4</t>
    <phoneticPr fontId="2" type="noConversion"/>
  </si>
  <si>
    <t>D0011173</t>
    <phoneticPr fontId="2" type="noConversion"/>
  </si>
  <si>
    <t>道地藥材圖鑑(五)</t>
    <phoneticPr fontId="2" type="noConversion"/>
  </si>
  <si>
    <t>414.3024 8734 2008 v.5</t>
    <phoneticPr fontId="2" type="noConversion"/>
  </si>
  <si>
    <t>D0011174</t>
    <phoneticPr fontId="2" type="noConversion"/>
  </si>
  <si>
    <t>道地藥材圖鑑(六)</t>
    <phoneticPr fontId="2" type="noConversion"/>
  </si>
  <si>
    <t>414.3024 8734 2008 v.6</t>
    <phoneticPr fontId="2" type="noConversion"/>
  </si>
  <si>
    <t>D0012458</t>
    <phoneticPr fontId="2" type="noConversion"/>
  </si>
  <si>
    <t xml:space="preserve">413.08 8356 1997 V.8C.2   </t>
    <phoneticPr fontId="2" type="noConversion"/>
  </si>
  <si>
    <t>楊鵑瑜H.N</t>
    <phoneticPr fontId="2" type="noConversion"/>
  </si>
  <si>
    <t>馮瑞伶H.N</t>
    <phoneticPr fontId="2" type="noConversion"/>
  </si>
  <si>
    <t>郭仁哲H.N</t>
    <phoneticPr fontId="2" type="noConversion"/>
  </si>
  <si>
    <t>曾芳玲H.N</t>
    <phoneticPr fontId="2" type="noConversion"/>
  </si>
  <si>
    <t>黃宜伶H.N</t>
    <phoneticPr fontId="2" type="noConversion"/>
  </si>
  <si>
    <t>劉盈君H.N</t>
    <phoneticPr fontId="2" type="noConversion"/>
  </si>
  <si>
    <t>陳秀萍H.N</t>
    <phoneticPr fontId="2" type="noConversion"/>
  </si>
  <si>
    <t>陳思穎H.N</t>
    <phoneticPr fontId="2" type="noConversion"/>
  </si>
  <si>
    <t>D0016352</t>
  </si>
  <si>
    <t>419.607 8566 2019  C.28</t>
  </si>
  <si>
    <t>D0016389</t>
  </si>
  <si>
    <t>419.61619 8767 2019  C.28</t>
  </si>
  <si>
    <t>D0016351</t>
  </si>
  <si>
    <t>419.607 8566 2019  C.27</t>
  </si>
  <si>
    <t>419.61619 8767 2019  C.27</t>
  </si>
  <si>
    <t>許玬云H.N</t>
    <phoneticPr fontId="2" type="noConversion"/>
  </si>
  <si>
    <t xml:space="preserve">D0011602              </t>
    <phoneticPr fontId="2" type="noConversion"/>
  </si>
  <si>
    <t>419.607 8566 2019  C.25</t>
    <phoneticPr fontId="2" type="noConversion"/>
  </si>
  <si>
    <t>黃淑燕H.N</t>
    <phoneticPr fontId="2" type="noConversion"/>
  </si>
  <si>
    <t>許美蓮H.N</t>
    <phoneticPr fontId="2" type="noConversion"/>
  </si>
  <si>
    <t>D0016388</t>
    <phoneticPr fontId="2" type="noConversion"/>
  </si>
  <si>
    <t>419.61619 8767 2019  C.29</t>
  </si>
  <si>
    <t>D0016390</t>
  </si>
  <si>
    <t>419.607 8566 2019  C.29</t>
  </si>
  <si>
    <t>D0016353</t>
  </si>
  <si>
    <t>內科部</t>
    <phoneticPr fontId="2" type="noConversion"/>
  </si>
  <si>
    <t>D0016403</t>
    <phoneticPr fontId="2" type="noConversion"/>
  </si>
  <si>
    <t>D0004405</t>
    <phoneticPr fontId="2" type="noConversion"/>
  </si>
  <si>
    <t>人體寄生蟲學彩色圖譜 = Colour atlas of human parasitology /</t>
    <phoneticPr fontId="2" type="noConversion"/>
  </si>
  <si>
    <t>419.607 8566 2019  C.30</t>
    <phoneticPr fontId="2" type="noConversion"/>
  </si>
  <si>
    <t>419.61619 8767 2019  C.30</t>
    <phoneticPr fontId="2" type="noConversion"/>
  </si>
  <si>
    <t>D0016391</t>
    <phoneticPr fontId="2" type="noConversion"/>
  </si>
  <si>
    <t>D0016354</t>
    <phoneticPr fontId="2" type="noConversion"/>
  </si>
  <si>
    <t>登錄號</t>
    <phoneticPr fontId="2" type="noConversion"/>
  </si>
  <si>
    <t>書名</t>
    <phoneticPr fontId="2" type="noConversion"/>
  </si>
  <si>
    <t>索書碼</t>
    <phoneticPr fontId="2" type="noConversion"/>
  </si>
  <si>
    <t>備註欄</t>
    <phoneticPr fontId="2" type="noConversion"/>
  </si>
  <si>
    <t>D0016347</t>
    <phoneticPr fontId="2" type="noConversion"/>
  </si>
  <si>
    <t>QV350 G64 2019  C.3</t>
    <phoneticPr fontId="2" type="noConversion"/>
  </si>
  <si>
    <t>郭如娟H.N</t>
    <phoneticPr fontId="2" type="noConversion"/>
  </si>
  <si>
    <t>保管人/分機：郭如娟H.N/3835</t>
    <phoneticPr fontId="2" type="noConversion"/>
  </si>
  <si>
    <t>成本中心代碼：01C400</t>
    <phoneticPr fontId="2" type="noConversion"/>
  </si>
  <si>
    <t>總冊數：1本圖書</t>
    <phoneticPr fontId="2" type="noConversion"/>
  </si>
  <si>
    <t>D0016412</t>
    <phoneticPr fontId="2" type="noConversion"/>
  </si>
  <si>
    <t>429.13 8634 2018 C.2</t>
    <phoneticPr fontId="2" type="noConversion"/>
  </si>
  <si>
    <t>D0016425</t>
    <phoneticPr fontId="2" type="noConversion"/>
  </si>
  <si>
    <t>D0016421</t>
    <phoneticPr fontId="2" type="noConversion"/>
  </si>
  <si>
    <t>病理臨床整合圖譜</t>
    <phoneticPr fontId="2" type="noConversion"/>
  </si>
  <si>
    <t>415.1 8464 2019 c.2</t>
    <phoneticPr fontId="2" type="noConversion"/>
  </si>
  <si>
    <t>慈濟婦科學</t>
    <phoneticPr fontId="2" type="noConversion"/>
  </si>
  <si>
    <t>417.1 8342 2019 c.2</t>
    <phoneticPr fontId="2" type="noConversion"/>
  </si>
  <si>
    <t>D0016417</t>
    <phoneticPr fontId="2" type="noConversion"/>
  </si>
  <si>
    <t>肺部感染學</t>
    <phoneticPr fontId="2" type="noConversion"/>
  </si>
  <si>
    <t xml:space="preserve">415.23 8466 2019 c.2 </t>
    <phoneticPr fontId="2" type="noConversion"/>
  </si>
  <si>
    <t>D0016423</t>
    <phoneticPr fontId="2" type="noConversion"/>
  </si>
  <si>
    <t>415.6642 8454 2019 c.2</t>
    <phoneticPr fontId="2" type="noConversion"/>
  </si>
  <si>
    <t>原發性醛固酮症診斷與治療</t>
    <phoneticPr fontId="2" type="noConversion"/>
  </si>
  <si>
    <t xml:space="preserve">總冊數：2本圖書  </t>
    <phoneticPr fontId="2" type="noConversion"/>
  </si>
  <si>
    <t>2020年新增</t>
    <phoneticPr fontId="2" type="noConversion"/>
  </si>
  <si>
    <t>慈濟婦科學</t>
    <phoneticPr fontId="9" type="noConversion"/>
  </si>
  <si>
    <t>417.1 8342 2019 c.2</t>
    <phoneticPr fontId="9" type="noConversion"/>
  </si>
  <si>
    <t>借書證號：B000000075</t>
    <phoneticPr fontId="2" type="noConversion"/>
  </si>
  <si>
    <t>借書證號：B000000009</t>
    <phoneticPr fontId="2" type="noConversion"/>
  </si>
  <si>
    <t>借書證號：B000000070</t>
    <phoneticPr fontId="2" type="noConversion"/>
  </si>
  <si>
    <t>借書證號：B000000025</t>
    <phoneticPr fontId="2" type="noConversion"/>
  </si>
  <si>
    <t>D0016421</t>
    <phoneticPr fontId="2" type="noConversion"/>
  </si>
  <si>
    <t>成本中心代碼：010100</t>
    <phoneticPr fontId="2" type="noConversion"/>
  </si>
  <si>
    <t>419.607 8566 2019 c.31</t>
    <phoneticPr fontId="2" type="noConversion"/>
  </si>
  <si>
    <t>D0016392</t>
    <phoneticPr fontId="2" type="noConversion"/>
  </si>
  <si>
    <t>419.61619 8767 2019 c.31</t>
    <phoneticPr fontId="2" type="noConversion"/>
  </si>
  <si>
    <t>D0016355</t>
    <phoneticPr fontId="2" type="noConversion"/>
  </si>
  <si>
    <t>成本中心代碼：01C310</t>
    <phoneticPr fontId="2" type="noConversion"/>
  </si>
  <si>
    <t>借書證號：B000000078</t>
    <phoneticPr fontId="2" type="noConversion"/>
  </si>
  <si>
    <t>教具乙組</t>
    <phoneticPr fontId="10" type="noConversion"/>
  </si>
  <si>
    <t>D0016403</t>
    <phoneticPr fontId="9" type="noConversion"/>
  </si>
  <si>
    <t xml:space="preserve">The Sanford guide to antimicrobial therapy 2019 </t>
    <phoneticPr fontId="9" type="noConversion"/>
  </si>
  <si>
    <t>QV350 G64 2019  C.3</t>
    <phoneticPr fontId="9" type="noConversion"/>
  </si>
  <si>
    <t>D0016423</t>
    <phoneticPr fontId="9" type="noConversion"/>
  </si>
  <si>
    <t>原發性醛固酮症診斷與治療</t>
    <phoneticPr fontId="9" type="noConversion"/>
  </si>
  <si>
    <t>415.6642 8454 2019 c.2</t>
    <phoneticPr fontId="9" type="noConversion"/>
  </si>
  <si>
    <t>2020年新增</t>
    <phoneticPr fontId="9" type="noConversion"/>
  </si>
  <si>
    <t>D0016467</t>
    <phoneticPr fontId="9" type="noConversion"/>
  </si>
  <si>
    <t>輕鬆學會LINE程式設計與AI聊天機器人實作開發</t>
    <phoneticPr fontId="9" type="noConversion"/>
  </si>
  <si>
    <t>312.983 8344 2019</t>
    <phoneticPr fontId="9" type="noConversion"/>
  </si>
  <si>
    <t>D0016468</t>
    <phoneticPr fontId="9" type="noConversion"/>
  </si>
  <si>
    <t>312.983 8436-2 2018</t>
    <phoneticPr fontId="9" type="noConversion"/>
  </si>
  <si>
    <t>教具乙組</t>
    <phoneticPr fontId="9" type="noConversion"/>
  </si>
  <si>
    <t>D0016469</t>
    <phoneticPr fontId="9" type="noConversion"/>
  </si>
  <si>
    <t>AI生醫感測健康大應用</t>
    <phoneticPr fontId="9" type="noConversion"/>
  </si>
  <si>
    <t>312.983 8436 2018</t>
    <phoneticPr fontId="9" type="noConversion"/>
  </si>
  <si>
    <t>D0016470</t>
    <phoneticPr fontId="9" type="noConversion"/>
  </si>
  <si>
    <t>Arduino超入門 :創客、自造者的原力</t>
    <phoneticPr fontId="9" type="noConversion"/>
  </si>
  <si>
    <t xml:space="preserve"> 471.516 8454 2020</t>
    <phoneticPr fontId="9" type="noConversion"/>
  </si>
  <si>
    <t>AI x LINE聲控/人臉辨識生活大應用</t>
    <phoneticPr fontId="9" type="noConversion"/>
  </si>
  <si>
    <t>智慧醫療創新中心</t>
    <phoneticPr fontId="2" type="noConversion"/>
  </si>
  <si>
    <t>Dr.林庭光</t>
    <phoneticPr fontId="2" type="noConversion"/>
  </si>
  <si>
    <t>D0016467</t>
    <phoneticPr fontId="2" type="noConversion"/>
  </si>
  <si>
    <t>輕鬆學會LINE程式設計與AI聊天機器人實作開發</t>
    <phoneticPr fontId="2" type="noConversion"/>
  </si>
  <si>
    <t>312.983 8344 2019</t>
    <phoneticPr fontId="2" type="noConversion"/>
  </si>
  <si>
    <t>D0016468</t>
    <phoneticPr fontId="2" type="noConversion"/>
  </si>
  <si>
    <t>AI x LINE聲控/人臉辨識生活大應用</t>
    <phoneticPr fontId="2" type="noConversion"/>
  </si>
  <si>
    <t>312.983 8436-2 2018</t>
    <phoneticPr fontId="2" type="noConversion"/>
  </si>
  <si>
    <t>教具乙組</t>
    <phoneticPr fontId="2" type="noConversion"/>
  </si>
  <si>
    <t>AI生醫感測健康大應用</t>
    <phoneticPr fontId="2" type="noConversion"/>
  </si>
  <si>
    <t>312.983 8436 2018</t>
    <phoneticPr fontId="2" type="noConversion"/>
  </si>
  <si>
    <t>Arduino超入門 :創客、自造者的原力</t>
    <phoneticPr fontId="2" type="noConversion"/>
  </si>
  <si>
    <t xml:space="preserve"> 471.516 8454 2020</t>
    <phoneticPr fontId="2" type="noConversion"/>
  </si>
  <si>
    <t xml:space="preserve">醫療院所防火安全及緊急應變整體規劃指引 </t>
    <phoneticPr fontId="2" type="noConversion"/>
  </si>
  <si>
    <t>借書證號：B000000023</t>
    <phoneticPr fontId="2" type="noConversion"/>
  </si>
  <si>
    <t>Landmark trials in oncology /by Santosh Yajnik.Cham :Springer International Publishing :2019.</t>
    <phoneticPr fontId="2" type="noConversion"/>
  </si>
  <si>
    <t>QZ266 Y14 2019</t>
    <phoneticPr fontId="2" type="noConversion"/>
  </si>
  <si>
    <t>D0016474</t>
  </si>
  <si>
    <t>醫療院所防火安全及緊急應變整體規劃指引 </t>
  </si>
  <si>
    <t>D0016522</t>
    <phoneticPr fontId="2" type="noConversion"/>
  </si>
  <si>
    <t>419.28 8435 2019 C.37</t>
    <phoneticPr fontId="2" type="noConversion"/>
  </si>
  <si>
    <t>419.28 8435 2019 C.35</t>
    <phoneticPr fontId="2" type="noConversion"/>
  </si>
  <si>
    <t>索書碼</t>
    <phoneticPr fontId="2" type="noConversion"/>
  </si>
  <si>
    <t>D0016512</t>
    <phoneticPr fontId="2" type="noConversion"/>
  </si>
  <si>
    <t>419.28 8435 2019 C.27</t>
    <phoneticPr fontId="2" type="noConversion"/>
  </si>
  <si>
    <t>保管人/分機：莊怡玲H.N/1035</t>
    <phoneticPr fontId="2" type="noConversion"/>
  </si>
  <si>
    <t>419.28 8435 2019 C.17</t>
    <phoneticPr fontId="2" type="noConversion"/>
  </si>
  <si>
    <t>419.28 8435 2019 C.28</t>
    <phoneticPr fontId="2" type="noConversion"/>
  </si>
  <si>
    <t>419.28 8435 2019 C.29</t>
    <phoneticPr fontId="2" type="noConversion"/>
  </si>
  <si>
    <t>419.28 8435 2019 C.30</t>
    <phoneticPr fontId="2" type="noConversion"/>
  </si>
  <si>
    <t>419.28 8435 2019 C.31</t>
    <phoneticPr fontId="2" type="noConversion"/>
  </si>
  <si>
    <t>419.28 8435 2019 C.32</t>
    <phoneticPr fontId="2" type="noConversion"/>
  </si>
  <si>
    <t>419.28 8435 2019 C.34</t>
    <phoneticPr fontId="2" type="noConversion"/>
  </si>
  <si>
    <t>419.28 8435 2019 C.18</t>
    <phoneticPr fontId="2" type="noConversion"/>
  </si>
  <si>
    <t>419.28 8435 2019 C.14</t>
    <phoneticPr fontId="2" type="noConversion"/>
  </si>
  <si>
    <t>419.28 8435 2019 C.19</t>
    <phoneticPr fontId="2" type="noConversion"/>
  </si>
  <si>
    <t>D0016493</t>
    <phoneticPr fontId="2" type="noConversion"/>
  </si>
  <si>
    <t>419.28 8435 2019 C.8</t>
    <phoneticPr fontId="2" type="noConversion"/>
  </si>
  <si>
    <t>419.28 8435 2019 C.5</t>
    <phoneticPr fontId="2" type="noConversion"/>
  </si>
  <si>
    <t>419.28 8435 2019 C.24</t>
    <phoneticPr fontId="2" type="noConversion"/>
  </si>
  <si>
    <t>419.28 8435 2019 C.9</t>
    <phoneticPr fontId="2" type="noConversion"/>
  </si>
  <si>
    <t>419.28 8435 2019 C.10</t>
    <phoneticPr fontId="2" type="noConversion"/>
  </si>
  <si>
    <t>419.28 8435 2019 C.20</t>
    <phoneticPr fontId="2" type="noConversion"/>
  </si>
  <si>
    <t>419.28 8435 2019 C.21</t>
    <phoneticPr fontId="2" type="noConversion"/>
  </si>
  <si>
    <t>419.28 8435 2019 C.7</t>
    <phoneticPr fontId="2" type="noConversion"/>
  </si>
  <si>
    <t>419.28 8435 2019 C.11</t>
    <phoneticPr fontId="2" type="noConversion"/>
  </si>
  <si>
    <t>419.28 8435 2019 C.6</t>
    <phoneticPr fontId="2" type="noConversion"/>
  </si>
  <si>
    <t>保管人/分機：鍾玫穎H.N/1135</t>
    <phoneticPr fontId="2" type="noConversion"/>
  </si>
  <si>
    <t>510 8233 2017</t>
    <phoneticPr fontId="2" type="noConversion"/>
  </si>
  <si>
    <t>D0016491</t>
    <phoneticPr fontId="2" type="noConversion"/>
  </si>
  <si>
    <t>D0016496</t>
    <phoneticPr fontId="2" type="noConversion"/>
  </si>
  <si>
    <t>D0016502</t>
    <phoneticPr fontId="2" type="noConversion"/>
  </si>
  <si>
    <t>D0016514</t>
    <phoneticPr fontId="2" type="noConversion"/>
  </si>
  <si>
    <t>D0016515</t>
    <phoneticPr fontId="2" type="noConversion"/>
  </si>
  <si>
    <t>D0016516</t>
    <phoneticPr fontId="2" type="noConversion"/>
  </si>
  <si>
    <t>D0016517</t>
    <phoneticPr fontId="2" type="noConversion"/>
  </si>
  <si>
    <t>D0016519</t>
    <phoneticPr fontId="2" type="noConversion"/>
  </si>
  <si>
    <t>D0016503</t>
    <phoneticPr fontId="2" type="noConversion"/>
  </si>
  <si>
    <t>D0016499</t>
    <phoneticPr fontId="2" type="noConversion"/>
  </si>
  <si>
    <t>D0016495</t>
    <phoneticPr fontId="2" type="noConversion"/>
  </si>
  <si>
    <t>D0016494</t>
    <phoneticPr fontId="2" type="noConversion"/>
  </si>
  <si>
    <t>D0016504</t>
    <phoneticPr fontId="2" type="noConversion"/>
  </si>
  <si>
    <t>借書證號：B000000031</t>
    <phoneticPr fontId="2" type="noConversion"/>
  </si>
  <si>
    <t>D0016509</t>
    <phoneticPr fontId="2" type="noConversion"/>
  </si>
  <si>
    <t>D0016490</t>
    <phoneticPr fontId="2" type="noConversion"/>
  </si>
  <si>
    <t>借書證號：B000000073</t>
    <phoneticPr fontId="2" type="noConversion"/>
  </si>
  <si>
    <t>D0016513</t>
    <phoneticPr fontId="2" type="noConversion"/>
  </si>
  <si>
    <t>D0016492</t>
    <phoneticPr fontId="2" type="noConversion"/>
  </si>
  <si>
    <t>借書證號：B000000046</t>
    <phoneticPr fontId="2" type="noConversion"/>
  </si>
  <si>
    <t>D0016506</t>
    <phoneticPr fontId="2" type="noConversion"/>
  </si>
  <si>
    <t>D0016505</t>
    <phoneticPr fontId="2" type="noConversion"/>
  </si>
  <si>
    <t>D0016520</t>
    <phoneticPr fontId="2" type="noConversion"/>
  </si>
  <si>
    <t>借書證號：B000000074</t>
    <phoneticPr fontId="2" type="noConversion"/>
  </si>
  <si>
    <t>莊怡玲H.N</t>
    <phoneticPr fontId="2" type="noConversion"/>
  </si>
  <si>
    <t>鍾玫穎H.N</t>
    <phoneticPr fontId="2" type="noConversion"/>
  </si>
  <si>
    <t xml:space="preserve">D0016521   </t>
    <phoneticPr fontId="2" type="noConversion"/>
  </si>
  <si>
    <t>419.28 8435 2019 C.36</t>
    <phoneticPr fontId="2" type="noConversion"/>
  </si>
  <si>
    <t>419.28 8435 2019 C.2</t>
    <phoneticPr fontId="2" type="noConversion"/>
  </si>
  <si>
    <t>419.28 8435 2019 C.3</t>
    <phoneticPr fontId="2" type="noConversion"/>
  </si>
  <si>
    <t>D0016487</t>
    <phoneticPr fontId="2" type="noConversion"/>
  </si>
  <si>
    <t>419.28 8435 2019 C.2</t>
    <phoneticPr fontId="2" type="noConversion"/>
  </si>
  <si>
    <t>黃蘭貴H.N</t>
    <phoneticPr fontId="2" type="noConversion"/>
  </si>
  <si>
    <t>成本中心代碼：01n301</t>
    <phoneticPr fontId="2" type="noConversion"/>
  </si>
  <si>
    <t>410.04 8744 2007 c.8</t>
    <phoneticPr fontId="2" type="noConversion"/>
  </si>
  <si>
    <t>D0015073</t>
    <phoneticPr fontId="2" type="noConversion"/>
  </si>
  <si>
    <t>410.41 8742 2016 C.21</t>
    <phoneticPr fontId="2" type="noConversion"/>
  </si>
  <si>
    <t>D0015356</t>
    <phoneticPr fontId="2" type="noConversion"/>
  </si>
  <si>
    <t>410.4 8494 2016 C.21</t>
    <phoneticPr fontId="2" type="noConversion"/>
  </si>
  <si>
    <t>D0015388</t>
    <phoneticPr fontId="2" type="noConversion"/>
  </si>
  <si>
    <t>494.56 8645 2011 C.18</t>
    <phoneticPr fontId="2" type="noConversion"/>
  </si>
  <si>
    <t>419.6 8584 2016 C.21</t>
    <phoneticPr fontId="2" type="noConversion"/>
  </si>
  <si>
    <t>D0016349</t>
    <phoneticPr fontId="2" type="noConversion"/>
  </si>
  <si>
    <t>419.61619 8767 2019  C.25</t>
    <phoneticPr fontId="2" type="noConversion"/>
  </si>
  <si>
    <t xml:space="preserve">D0016489   </t>
    <phoneticPr fontId="2" type="noConversion"/>
  </si>
  <si>
    <t>D0016536</t>
    <phoneticPr fontId="2" type="noConversion"/>
  </si>
  <si>
    <t>415.3023 8963 2016 C.38</t>
    <phoneticPr fontId="2" type="noConversion"/>
  </si>
  <si>
    <t>陳麗玉H.N</t>
    <phoneticPr fontId="2" type="noConversion"/>
  </si>
  <si>
    <t>保管人/分機：曾芳玲H.N/2585</t>
    <phoneticPr fontId="2" type="noConversion"/>
  </si>
  <si>
    <t>2020年轉入</t>
  </si>
  <si>
    <t>2020年轉入</t>
    <phoneticPr fontId="2" type="noConversion"/>
  </si>
  <si>
    <t>保管人/分機：吳采奕H.N/3635</t>
    <phoneticPr fontId="2" type="noConversion"/>
  </si>
  <si>
    <t>吳采奕H.N</t>
    <phoneticPr fontId="2" type="noConversion"/>
  </si>
  <si>
    <t>保管人/分機：吳蕙君//5348</t>
    <phoneticPr fontId="2" type="noConversion"/>
  </si>
  <si>
    <t>移植外科</t>
    <phoneticPr fontId="2" type="noConversion"/>
  </si>
  <si>
    <t>D0007925</t>
    <phoneticPr fontId="2" type="noConversion"/>
  </si>
  <si>
    <t xml:space="preserve"> Transplantation of the liver</t>
    <phoneticPr fontId="11" type="noConversion"/>
  </si>
  <si>
    <t>WI770 T7725 2005</t>
    <phoneticPr fontId="2" type="noConversion"/>
  </si>
  <si>
    <t>D0015672</t>
    <phoneticPr fontId="2" type="noConversion"/>
  </si>
  <si>
    <t>WI900 O617 2015</t>
    <phoneticPr fontId="2" type="noConversion"/>
  </si>
  <si>
    <t>D0015673</t>
    <phoneticPr fontId="2" type="noConversion"/>
  </si>
  <si>
    <t>WI700 O617 2015</t>
    <phoneticPr fontId="2" type="noConversion"/>
  </si>
  <si>
    <t>WI770 C572 2020</t>
    <phoneticPr fontId="2" type="noConversion"/>
  </si>
  <si>
    <t>Contemporary kidney transplantation</t>
    <phoneticPr fontId="11" type="noConversion"/>
  </si>
  <si>
    <t>WJ368 C761 2018</t>
    <phoneticPr fontId="2" type="noConversion"/>
  </si>
  <si>
    <t>D0016563</t>
    <phoneticPr fontId="2" type="noConversion"/>
  </si>
  <si>
    <t>D0016564</t>
    <phoneticPr fontId="2" type="noConversion"/>
  </si>
  <si>
    <t>D0016565</t>
  </si>
  <si>
    <t>428.3 8467 2020</t>
    <phoneticPr fontId="2" type="noConversion"/>
  </si>
  <si>
    <t>D0016566</t>
  </si>
  <si>
    <t>428.3 8467 2020 c.2</t>
    <phoneticPr fontId="2" type="noConversion"/>
  </si>
  <si>
    <t>D0016567</t>
  </si>
  <si>
    <t>428.3 8467 2020 c.3</t>
  </si>
  <si>
    <t>428.3 8467 2020 c.4</t>
  </si>
  <si>
    <t>D0016569</t>
  </si>
  <si>
    <t>428.3 8467 2020 c.5</t>
  </si>
  <si>
    <t>D0016570</t>
    <phoneticPr fontId="2" type="noConversion"/>
  </si>
  <si>
    <t>428.3026 8467 2020</t>
    <phoneticPr fontId="2" type="noConversion"/>
  </si>
  <si>
    <t>428.3026 8467 2020 c.2</t>
    <phoneticPr fontId="2" type="noConversion"/>
  </si>
  <si>
    <t>D0016573</t>
    <phoneticPr fontId="2" type="noConversion"/>
  </si>
  <si>
    <t>428.3026 8467 2020 c.4</t>
    <phoneticPr fontId="2" type="noConversion"/>
  </si>
  <si>
    <t>D0016574</t>
    <phoneticPr fontId="2" type="noConversion"/>
  </si>
  <si>
    <t>428.3026 8467 2020 c.5</t>
    <phoneticPr fontId="2" type="noConversion"/>
  </si>
  <si>
    <t>總冊數：5本圖書</t>
    <phoneticPr fontId="2" type="noConversion"/>
  </si>
  <si>
    <t>成本中心代碼：010212</t>
    <phoneticPr fontId="2" type="noConversion"/>
  </si>
  <si>
    <t>Dr.尹文耀</t>
    <phoneticPr fontId="2" type="noConversion"/>
  </si>
  <si>
    <t>保管人/分機：尹文耀主任//75006</t>
    <phoneticPr fontId="2" type="noConversion"/>
  </si>
  <si>
    <t>借書證號：B000000079</t>
    <phoneticPr fontId="2" type="noConversion"/>
  </si>
  <si>
    <t>實證泌乳全科學</t>
    <phoneticPr fontId="12" type="noConversion"/>
  </si>
  <si>
    <t>泌乳支持技巧操作手冊</t>
    <phoneticPr fontId="12" type="noConversion"/>
  </si>
  <si>
    <t>D0016572</t>
    <phoneticPr fontId="2" type="noConversion"/>
  </si>
  <si>
    <t>428.3026 8467 2020 c.3</t>
    <phoneticPr fontId="2" type="noConversion"/>
  </si>
  <si>
    <t>D0016568</t>
    <phoneticPr fontId="2" type="noConversion"/>
  </si>
  <si>
    <t>D0016573</t>
    <phoneticPr fontId="2" type="noConversion"/>
  </si>
  <si>
    <t>428.3026 8467 2020 c.4</t>
    <phoneticPr fontId="2" type="noConversion"/>
  </si>
  <si>
    <t>428.3 8467 2020 c.2</t>
    <phoneticPr fontId="2" type="noConversion"/>
  </si>
  <si>
    <t>D0016571</t>
  </si>
  <si>
    <t>428.3 8467 2020</t>
    <phoneticPr fontId="2" type="noConversion"/>
  </si>
  <si>
    <t>D0016570</t>
    <phoneticPr fontId="2" type="noConversion"/>
  </si>
  <si>
    <t>428.3026 8467 2020</t>
    <phoneticPr fontId="2" type="noConversion"/>
  </si>
  <si>
    <t>WI770 T7725 2005</t>
    <phoneticPr fontId="2" type="noConversion"/>
  </si>
  <si>
    <t>D0015672</t>
    <phoneticPr fontId="2" type="noConversion"/>
  </si>
  <si>
    <t>Operative techniques in foregut surgery</t>
    <phoneticPr fontId="12" type="noConversion"/>
  </si>
  <si>
    <t>WI900 O617 2015</t>
    <phoneticPr fontId="2" type="noConversion"/>
  </si>
  <si>
    <t>D0015673</t>
    <phoneticPr fontId="2" type="noConversion"/>
  </si>
  <si>
    <t>Operative techniques in hepato-pancreato-biliary surgery</t>
    <phoneticPr fontId="12" type="noConversion"/>
  </si>
  <si>
    <t>WI700 O617 2015</t>
    <phoneticPr fontId="2" type="noConversion"/>
  </si>
  <si>
    <t>D0016563</t>
    <phoneticPr fontId="12" type="noConversion"/>
  </si>
  <si>
    <t>Liver transplantation and hepatobiliary surgery :interplay of technical and theoretical aspects</t>
    <phoneticPr fontId="12" type="noConversion"/>
  </si>
  <si>
    <t>WI770 C572 2020</t>
    <phoneticPr fontId="2" type="noConversion"/>
  </si>
  <si>
    <t>D0016564</t>
  </si>
  <si>
    <t>Contemporary kidney transplantation</t>
    <phoneticPr fontId="12" type="noConversion"/>
  </si>
  <si>
    <t>WJ368 C761 2018</t>
    <phoneticPr fontId="2" type="noConversion"/>
  </si>
  <si>
    <t>中醫內科學 /</t>
    <phoneticPr fontId="2" type="noConversion"/>
  </si>
  <si>
    <t>D0000025</t>
    <phoneticPr fontId="2" type="noConversion"/>
  </si>
  <si>
    <t>413.08 8356 1997 v.6</t>
    <phoneticPr fontId="2" type="noConversion"/>
  </si>
  <si>
    <t>保管人/分機：李荔芳H.N/5841</t>
    <phoneticPr fontId="2" type="noConversion"/>
  </si>
  <si>
    <t>李荔芳H.N</t>
    <phoneticPr fontId="2" type="noConversion"/>
  </si>
  <si>
    <t>419.607 8566 2019  C.35</t>
    <phoneticPr fontId="2" type="noConversion"/>
  </si>
  <si>
    <t>D0014554</t>
    <phoneticPr fontId="2" type="noConversion"/>
  </si>
  <si>
    <t>Essentials of dental radiography and radiology /Eric Whaites, Nicholas Drage.Edinburgh :Churchill Livingstone/Elsevier,2013.</t>
    <phoneticPr fontId="2" type="noConversion"/>
  </si>
  <si>
    <t>WN230 W551 2013</t>
    <phoneticPr fontId="2" type="noConversion"/>
  </si>
  <si>
    <t>2021年新增</t>
    <phoneticPr fontId="2" type="noConversion"/>
  </si>
  <si>
    <t>Essentials of dental radiography and radiology /Eric Whaites, Nicholas Drage.Edinburgh :Churchill Livingstone/Elsevier,2013.</t>
    <phoneticPr fontId="2" type="noConversion"/>
  </si>
  <si>
    <t>WN230 W551 2013</t>
    <phoneticPr fontId="2" type="noConversion"/>
  </si>
  <si>
    <t>2021年新增</t>
  </si>
  <si>
    <t xml:space="preserve"> D0016658</t>
    <phoneticPr fontId="2" type="noConversion"/>
  </si>
  <si>
    <t>老年護理學 :照護理論與應用</t>
    <phoneticPr fontId="2" type="noConversion"/>
  </si>
  <si>
    <t>419.824 8763 2020 c.2</t>
    <phoneticPr fontId="2" type="noConversion"/>
  </si>
  <si>
    <t>2021年新增</t>
    <phoneticPr fontId="2" type="noConversion"/>
  </si>
  <si>
    <t>保管人/分機：楊玉雲H.N/2135</t>
    <phoneticPr fontId="2" type="noConversion"/>
  </si>
  <si>
    <t>保管人/分機：許玉珍H.N/2735</t>
    <phoneticPr fontId="2" type="noConversion"/>
  </si>
  <si>
    <t>保管人/分機：洪郡憶H.N/2635</t>
    <phoneticPr fontId="2" type="noConversion"/>
  </si>
  <si>
    <t>楊玉雲H.N</t>
    <phoneticPr fontId="2" type="noConversion"/>
  </si>
  <si>
    <t>洪郡憶H.N</t>
    <phoneticPr fontId="2" type="noConversion"/>
  </si>
  <si>
    <t>許玉珍H.N</t>
    <phoneticPr fontId="2" type="noConversion"/>
  </si>
  <si>
    <t>Dr.楊昌蓁</t>
    <phoneticPr fontId="2" type="noConversion"/>
  </si>
  <si>
    <t>保管人/分機：Dr.楊昌蓁//70323(方藝臻#5240)</t>
    <phoneticPr fontId="2" type="noConversion"/>
  </si>
  <si>
    <t>借書證號：B000000071</t>
    <phoneticPr fontId="2" type="noConversion"/>
  </si>
  <si>
    <t>2022年新增</t>
  </si>
  <si>
    <t>D0016556</t>
    <phoneticPr fontId="2" type="noConversion"/>
  </si>
  <si>
    <t xml:space="preserve">豐田精實管理的翻轉獲利秘密 : 不浪費就是提升生產力 </t>
    <phoneticPr fontId="2" type="noConversion"/>
  </si>
  <si>
    <t>494.5 8326 2019</t>
    <phoneticPr fontId="2" type="noConversion"/>
  </si>
  <si>
    <t>D0016658</t>
    <phoneticPr fontId="2" type="noConversion"/>
  </si>
  <si>
    <t>無印良品成功90%靠制度 :不加班、不回報也能創造驚人營收的究極管理 = 無印良品は、仕組みが９割 仕事はシンプルにやりなさい</t>
    <phoneticPr fontId="2" type="noConversion"/>
  </si>
  <si>
    <t>D0016557</t>
    <phoneticPr fontId="2" type="noConversion"/>
  </si>
  <si>
    <t xml:space="preserve">精實革命 :消除浪費、創造獲利的有效方法 = Lean thinking : banish waste and create wealth in your corporation </t>
    <phoneticPr fontId="2" type="noConversion"/>
  </si>
  <si>
    <t>494.2 8635 2015</t>
    <phoneticPr fontId="2" type="noConversion"/>
  </si>
  <si>
    <t>D0016578</t>
    <phoneticPr fontId="2" type="noConversion"/>
  </si>
  <si>
    <t>揪出時間小偷的看板管理法 : 微軟、Zara、HP……這樣精實流程，免做虛工、省時有餘裕，部屬被動變主動</t>
    <phoneticPr fontId="2" type="noConversion"/>
  </si>
  <si>
    <t>D0016576</t>
    <phoneticPr fontId="2" type="noConversion"/>
  </si>
  <si>
    <t>如何推動5S管理</t>
    <phoneticPr fontId="2" type="noConversion"/>
  </si>
  <si>
    <t>494.5 8687 2018</t>
    <phoneticPr fontId="2" type="noConversion"/>
  </si>
  <si>
    <t>494.01 8564 2019</t>
    <phoneticPr fontId="2" type="noConversion"/>
  </si>
  <si>
    <t>D0016577</t>
    <phoneticPr fontId="2" type="noConversion"/>
  </si>
  <si>
    <t>精實醫療[實戰篇] : 維梅醫學中心的精實變革之路</t>
    <phoneticPr fontId="2" type="noConversion"/>
  </si>
  <si>
    <t>419.2 855 2014</t>
    <phoneticPr fontId="2" type="noConversion"/>
  </si>
  <si>
    <t>成本中心代碼：01C600</t>
    <phoneticPr fontId="2" type="noConversion"/>
  </si>
  <si>
    <t>老年醫學科</t>
    <phoneticPr fontId="2" type="noConversion"/>
  </si>
  <si>
    <t>成本中心代碼：010195</t>
    <phoneticPr fontId="2" type="noConversion"/>
  </si>
  <si>
    <t>陳怡萱</t>
    <phoneticPr fontId="2" type="noConversion"/>
  </si>
  <si>
    <t>總冊數：4本圖書，3組教具</t>
    <phoneticPr fontId="2" type="noConversion"/>
  </si>
  <si>
    <t>腫瘤中心</t>
    <phoneticPr fontId="2" type="noConversion"/>
  </si>
  <si>
    <t>賴思吟</t>
    <phoneticPr fontId="2" type="noConversion"/>
  </si>
  <si>
    <t>D0015787</t>
    <phoneticPr fontId="2" type="noConversion"/>
  </si>
  <si>
    <t>胃癌術後營養照護全書 :  快速復原三元素-營養促進.微創手術.身心平衡 /</t>
    <phoneticPr fontId="2" type="noConversion"/>
  </si>
  <si>
    <t>415.527 8756 2017</t>
    <phoneticPr fontId="2" type="noConversion"/>
  </si>
  <si>
    <t xml:space="preserve">吃出軟食力 :  好入口 好吸收 活力健康飲食72變 / </t>
    <phoneticPr fontId="2" type="noConversion"/>
  </si>
  <si>
    <t>415.51 8556 2016</t>
    <phoneticPr fontId="2" type="noConversion"/>
  </si>
  <si>
    <t>D0015790</t>
  </si>
  <si>
    <t>擊退癌疲憊 : 醫師該告訴你的癌後養生術 /</t>
    <phoneticPr fontId="2" type="noConversion"/>
  </si>
  <si>
    <t>417.8 8779 2015</t>
    <phoneticPr fontId="2" type="noConversion"/>
  </si>
  <si>
    <t xml:space="preserve">一本讀通乳癌 / </t>
    <phoneticPr fontId="2" type="noConversion"/>
  </si>
  <si>
    <t>416.2352 8663 2017</t>
    <phoneticPr fontId="2" type="noConversion"/>
  </si>
  <si>
    <t>D0016195</t>
    <phoneticPr fontId="2" type="noConversion"/>
  </si>
  <si>
    <t xml:space="preserve">做自己的營養師 : 最新版食物代換圖鑑 </t>
    <phoneticPr fontId="2" type="noConversion"/>
  </si>
  <si>
    <t>411.3 8356 2019</t>
    <phoneticPr fontId="2" type="noConversion"/>
  </si>
  <si>
    <t>成本中心代碼：011550</t>
    <phoneticPr fontId="2" type="noConversion"/>
  </si>
  <si>
    <t>借書證號：B000000072</t>
    <phoneticPr fontId="2" type="noConversion"/>
  </si>
  <si>
    <t>D0015787</t>
    <phoneticPr fontId="9" type="noConversion"/>
  </si>
  <si>
    <t>胃癌術後營養照護全書 :  快速復原三元素-營養促進.微創手術.身心平衡 /</t>
    <phoneticPr fontId="9" type="noConversion"/>
  </si>
  <si>
    <t>415.527 8756 2017</t>
    <phoneticPr fontId="9" type="noConversion"/>
  </si>
  <si>
    <t>D0015788</t>
    <phoneticPr fontId="9" type="noConversion"/>
  </si>
  <si>
    <t xml:space="preserve">吃出軟食力 :  好入口 好吸收 活力健康飲食72變 / </t>
    <phoneticPr fontId="9" type="noConversion"/>
  </si>
  <si>
    <t>415.51 8556 2016</t>
    <phoneticPr fontId="9" type="noConversion"/>
  </si>
  <si>
    <t>D0015790</t>
    <phoneticPr fontId="9" type="noConversion"/>
  </si>
  <si>
    <t>擊退癌疲憊 : 醫師該告訴你的癌後養生術 /</t>
    <phoneticPr fontId="9" type="noConversion"/>
  </si>
  <si>
    <t>417.8 8779 2015</t>
    <phoneticPr fontId="9" type="noConversion"/>
  </si>
  <si>
    <t>D0015792</t>
    <phoneticPr fontId="9" type="noConversion"/>
  </si>
  <si>
    <t xml:space="preserve">一本讀通乳癌 / </t>
    <phoneticPr fontId="9" type="noConversion"/>
  </si>
  <si>
    <t>416.2352 8663 2017</t>
    <phoneticPr fontId="9" type="noConversion"/>
  </si>
  <si>
    <t>D0016195</t>
    <phoneticPr fontId="9" type="noConversion"/>
  </si>
  <si>
    <t xml:space="preserve">做自己的營養師 : 最新版食物代換圖鑑 </t>
    <phoneticPr fontId="9" type="noConversion"/>
  </si>
  <si>
    <t>411.3 8356 2019</t>
    <phoneticPr fontId="9" type="noConversion"/>
  </si>
  <si>
    <t>護理專業倫理與實務含法律</t>
  </si>
  <si>
    <t>護理專業倫理與實務含法律</t>
    <phoneticPr fontId="2" type="noConversion"/>
  </si>
  <si>
    <t>醫護倫理與法律案例分析</t>
  </si>
  <si>
    <t>419.61619 8555 2019 C.18</t>
  </si>
  <si>
    <t>419.61619 8555 2019 C.20</t>
  </si>
  <si>
    <t>借書證號：B000000036</t>
    <phoneticPr fontId="2" type="noConversion"/>
  </si>
  <si>
    <t>醫護倫理與法律案例分析</t>
    <phoneticPr fontId="12" type="noConversion"/>
  </si>
  <si>
    <t>410.1619 858 2018 C.24</t>
    <phoneticPr fontId="2" type="noConversion"/>
  </si>
  <si>
    <t>410.1619 858 2018 C.15</t>
    <phoneticPr fontId="2" type="noConversion"/>
  </si>
  <si>
    <t>410.1619 858 2018 C.22</t>
    <phoneticPr fontId="2" type="noConversion"/>
  </si>
  <si>
    <t>410.1619 858 2018 C.11</t>
    <phoneticPr fontId="2" type="noConversion"/>
  </si>
  <si>
    <t>410.1619 858 2018 C.21</t>
    <phoneticPr fontId="2" type="noConversion"/>
  </si>
  <si>
    <t>D0016764</t>
    <phoneticPr fontId="2" type="noConversion"/>
  </si>
  <si>
    <t>借書證號：B000000054</t>
    <phoneticPr fontId="2" type="noConversion"/>
  </si>
  <si>
    <t>借書證號：B000000040</t>
    <phoneticPr fontId="2" type="noConversion"/>
  </si>
  <si>
    <t>D0016773</t>
    <phoneticPr fontId="2" type="noConversion"/>
  </si>
  <si>
    <t>借書證號：B000000044</t>
    <phoneticPr fontId="2" type="noConversion"/>
  </si>
  <si>
    <t>D0016771</t>
    <phoneticPr fontId="2" type="noConversion"/>
  </si>
  <si>
    <t>D0016770</t>
    <phoneticPr fontId="2" type="noConversion"/>
  </si>
  <si>
    <t>借書證號：B000000041</t>
    <phoneticPr fontId="2" type="noConversion"/>
  </si>
  <si>
    <t>D0016760</t>
    <phoneticPr fontId="2" type="noConversion"/>
  </si>
  <si>
    <t>借書證號：B000000056</t>
    <phoneticPr fontId="2" type="noConversion"/>
  </si>
  <si>
    <t>D0016744</t>
    <phoneticPr fontId="2" type="noConversion"/>
  </si>
  <si>
    <t>借書證號：B000000048</t>
    <phoneticPr fontId="2" type="noConversion"/>
  </si>
  <si>
    <t>借書證號：B000000045</t>
    <phoneticPr fontId="2" type="noConversion"/>
  </si>
  <si>
    <t>借書證號：B000000018</t>
    <phoneticPr fontId="2" type="noConversion"/>
  </si>
  <si>
    <t>借書證號：B000000050</t>
    <phoneticPr fontId="2" type="noConversion"/>
  </si>
  <si>
    <t>借書證號：B000000047</t>
    <phoneticPr fontId="2" type="noConversion"/>
  </si>
  <si>
    <t>借書證號：B000000051</t>
    <phoneticPr fontId="2" type="noConversion"/>
  </si>
  <si>
    <t>借書證號：B000000019</t>
    <phoneticPr fontId="2" type="noConversion"/>
  </si>
  <si>
    <t>借書證號：B000000053</t>
    <phoneticPr fontId="2" type="noConversion"/>
  </si>
  <si>
    <t>借書證號：B000000021</t>
    <phoneticPr fontId="2" type="noConversion"/>
  </si>
  <si>
    <t>D0016756</t>
    <phoneticPr fontId="2" type="noConversion"/>
  </si>
  <si>
    <t>410.1619 858 2018 C.7</t>
    <phoneticPr fontId="2" type="noConversion"/>
  </si>
  <si>
    <t>D0016742</t>
    <phoneticPr fontId="2" type="noConversion"/>
  </si>
  <si>
    <t>護理專業倫理與實務含法律</t>
    <phoneticPr fontId="12" type="noConversion"/>
  </si>
  <si>
    <t>D0016767</t>
    <phoneticPr fontId="2" type="noConversion"/>
  </si>
  <si>
    <t>醫護倫理與法律案例分析</t>
    <phoneticPr fontId="12" type="noConversion"/>
  </si>
  <si>
    <t>410.1619 858 2018 C.18</t>
    <phoneticPr fontId="2" type="noConversion"/>
  </si>
  <si>
    <t>D0016768</t>
    <phoneticPr fontId="2" type="noConversion"/>
  </si>
  <si>
    <t>410.1619 858 2018 C.19</t>
    <phoneticPr fontId="2" type="noConversion"/>
  </si>
  <si>
    <t>D0016791</t>
    <phoneticPr fontId="2" type="noConversion"/>
  </si>
  <si>
    <t>D0016792</t>
    <phoneticPr fontId="2" type="noConversion"/>
  </si>
  <si>
    <t>D0016794</t>
    <phoneticPr fontId="2" type="noConversion"/>
  </si>
  <si>
    <t>D0016795</t>
    <phoneticPr fontId="2" type="noConversion"/>
  </si>
  <si>
    <t>D0016796</t>
    <phoneticPr fontId="2" type="noConversion"/>
  </si>
  <si>
    <t>D0016797</t>
    <phoneticPr fontId="2" type="noConversion"/>
  </si>
  <si>
    <t>D0016798</t>
    <phoneticPr fontId="2" type="noConversion"/>
  </si>
  <si>
    <t>D0016799</t>
    <phoneticPr fontId="2" type="noConversion"/>
  </si>
  <si>
    <t>D0016800</t>
    <phoneticPr fontId="2" type="noConversion"/>
  </si>
  <si>
    <t>D0016801</t>
    <phoneticPr fontId="2" type="noConversion"/>
  </si>
  <si>
    <t>D0016802</t>
    <phoneticPr fontId="2" type="noConversion"/>
  </si>
  <si>
    <t>D0016803</t>
    <phoneticPr fontId="2" type="noConversion"/>
  </si>
  <si>
    <t>D0016804</t>
    <phoneticPr fontId="2" type="noConversion"/>
  </si>
  <si>
    <t>D0016805</t>
    <phoneticPr fontId="2" type="noConversion"/>
  </si>
  <si>
    <t>D0016806</t>
    <phoneticPr fontId="2" type="noConversion"/>
  </si>
  <si>
    <t>D0016807</t>
    <phoneticPr fontId="2" type="noConversion"/>
  </si>
  <si>
    <t>D0016808</t>
    <phoneticPr fontId="2" type="noConversion"/>
  </si>
  <si>
    <t>D0016809</t>
    <phoneticPr fontId="2" type="noConversion"/>
  </si>
  <si>
    <t>D0016810</t>
    <phoneticPr fontId="2" type="noConversion"/>
  </si>
  <si>
    <t>D0016811</t>
    <phoneticPr fontId="2" type="noConversion"/>
  </si>
  <si>
    <t>494 885 2011</t>
    <phoneticPr fontId="2" type="noConversion"/>
  </si>
  <si>
    <t>豐田人才精實模式</t>
    <phoneticPr fontId="2" type="noConversion"/>
  </si>
  <si>
    <t>精實力 : 持續改善價值創造的流程</t>
    <phoneticPr fontId="2" type="noConversion"/>
  </si>
  <si>
    <t>494.2 844 2016</t>
    <phoneticPr fontId="2" type="noConversion"/>
  </si>
  <si>
    <t>D0016793</t>
    <phoneticPr fontId="2" type="noConversion"/>
  </si>
  <si>
    <t>現場改善</t>
    <phoneticPr fontId="2" type="noConversion"/>
  </si>
  <si>
    <t>494.5 8654 2020</t>
    <phoneticPr fontId="2" type="noConversion"/>
  </si>
  <si>
    <t>醫務資材管理與實務 =Hospital material management</t>
    <phoneticPr fontId="2" type="noConversion"/>
  </si>
  <si>
    <t>419.2 8733:2 2020</t>
    <phoneticPr fontId="2" type="noConversion"/>
  </si>
  <si>
    <t>Basics of health care performance improvement :a lean Six Sigma approach</t>
    <phoneticPr fontId="2" type="noConversion"/>
  </si>
  <si>
    <t>W84.4 L724 2013</t>
    <phoneticPr fontId="2" type="noConversion"/>
  </si>
  <si>
    <t>McLaughlin and Kaluzny's continuous quality improvement in health care </t>
    <phoneticPr fontId="2" type="noConversion"/>
  </si>
  <si>
    <t>W84.1 J67 2020</t>
    <phoneticPr fontId="2" type="noConversion"/>
  </si>
  <si>
    <t>494.1 8456 2017</t>
    <phoneticPr fontId="2" type="noConversion"/>
  </si>
  <si>
    <t>TOYOTA員工每天反覆練習的表格思考術 : 8步驟,解決所有想不出的簡報、創意、決策......等問題! </t>
    <phoneticPr fontId="2" type="noConversion"/>
  </si>
  <si>
    <t>Practical lean Six Sigma for healthcare :using the A3 and lean thinking to improve operational performance in hospitals, clinics, and physician group practices</t>
    <phoneticPr fontId="2" type="noConversion"/>
  </si>
  <si>
    <t>WX150.1 S749 2013</t>
    <phoneticPr fontId="2" type="noConversion"/>
  </si>
  <si>
    <t>W84.41 B259 2016</t>
    <phoneticPr fontId="2" type="noConversion"/>
  </si>
  <si>
    <t>Beyond heroes :a lean management system for healthcare </t>
    <phoneticPr fontId="2" type="noConversion"/>
  </si>
  <si>
    <t>WA540 T735 2019</t>
    <phoneticPr fontId="2" type="noConversion"/>
  </si>
  <si>
    <t>Management on the mend :the healthcare executive guide to system transformation</t>
    <phoneticPr fontId="2" type="noConversion"/>
  </si>
  <si>
    <t>WX155 W582 2016</t>
    <phoneticPr fontId="2" type="noConversion"/>
  </si>
  <si>
    <t>Lean daily management for healthcare :a strategic guide to implementing lean for hospital leaders</t>
    <phoneticPr fontId="2" type="noConversion"/>
  </si>
  <si>
    <t>Leveraging lean in outpatient clinics :creating a cost effective, standardized, high quality, patient-focused operation</t>
    <phoneticPr fontId="2" type="noConversion"/>
  </si>
  <si>
    <t>WB101 P967 2015</t>
    <phoneticPr fontId="2" type="noConversion"/>
  </si>
  <si>
    <t>Standard work for lean healthcare</t>
    <phoneticPr fontId="2" type="noConversion"/>
  </si>
  <si>
    <t>W84 S785 2012</t>
    <phoneticPr fontId="2" type="noConversion"/>
  </si>
  <si>
    <t>Mistake Proofing for Lean Healthcare</t>
    <phoneticPr fontId="2" type="noConversion"/>
  </si>
  <si>
    <t>W84.41 M678 2016</t>
    <phoneticPr fontId="2" type="noConversion"/>
  </si>
  <si>
    <t>Applying lean six sigma in health care :a practical guide to performance improvement </t>
    <phoneticPr fontId="2" type="noConversion"/>
  </si>
  <si>
    <t>WX153 R826 2021</t>
    <phoneticPr fontId="2" type="noConversion"/>
  </si>
  <si>
    <t>Lean Sigma :rebuilding capability in heathcare</t>
    <phoneticPr fontId="2" type="noConversion"/>
  </si>
  <si>
    <t>W84.41 W393 2015</t>
    <phoneticPr fontId="2" type="noConversion"/>
  </si>
  <si>
    <t>Advanced lean in healthcare</t>
    <phoneticPr fontId="2" type="noConversion"/>
  </si>
  <si>
    <t>W84.41 A326 2014</t>
    <phoneticPr fontId="2" type="noConversion"/>
  </si>
  <si>
    <t>On the mend :revolutionizing healthcare to save lives and transform the industry </t>
    <phoneticPr fontId="2" type="noConversion"/>
  </si>
  <si>
    <t>WA540 T735 2010</t>
    <phoneticPr fontId="2" type="noConversion"/>
  </si>
  <si>
    <t>W84.41 S427 2020</t>
    <phoneticPr fontId="2" type="noConversion"/>
  </si>
  <si>
    <t>Lean Healthcare :How to trim fat and waste from your organization while improving access, quality, and service</t>
    <phoneticPr fontId="2" type="noConversion"/>
  </si>
  <si>
    <t>WX150.1 A788 2016</t>
    <phoneticPr fontId="2" type="noConversion"/>
  </si>
  <si>
    <t xml:space="preserve">Lean six sigma for hospitals </t>
    <phoneticPr fontId="2" type="noConversion"/>
  </si>
  <si>
    <t>W87 S958 2010</t>
    <phoneticPr fontId="2" type="noConversion"/>
  </si>
  <si>
    <t>Lean doctors :a bold and practical guide to using lean principles to transform healthcare systems, one doctor at a time</t>
    <phoneticPr fontId="2" type="noConversion"/>
  </si>
  <si>
    <t>借書證號：B000000081</t>
    <phoneticPr fontId="2" type="noConversion"/>
  </si>
  <si>
    <t>總冊數：27本圖書</t>
    <phoneticPr fontId="2" type="noConversion"/>
  </si>
  <si>
    <t>2022年新增</t>
    <phoneticPr fontId="2" type="noConversion"/>
  </si>
  <si>
    <t>D0016857</t>
    <phoneticPr fontId="2" type="noConversion"/>
  </si>
  <si>
    <t>電生理聽力學 Auditory electrophysiolog</t>
    <phoneticPr fontId="2" type="noConversion"/>
  </si>
  <si>
    <t>416.812 8626 2020</t>
    <phoneticPr fontId="2" type="noConversion"/>
  </si>
  <si>
    <t>D0016856</t>
    <phoneticPr fontId="2" type="noConversion"/>
  </si>
  <si>
    <t>兒童聽力學 :診斷、技術與管理</t>
    <phoneticPr fontId="2" type="noConversion"/>
  </si>
  <si>
    <t>416.812 8353 2020</t>
    <phoneticPr fontId="2" type="noConversion"/>
  </si>
  <si>
    <t>D0016858</t>
    <phoneticPr fontId="2" type="noConversion"/>
  </si>
  <si>
    <t>實用膳食療養學 =Practical diet therapy</t>
    <phoneticPr fontId="2" type="noConversion"/>
  </si>
  <si>
    <t>418.91 8523 2020</t>
    <phoneticPr fontId="2" type="noConversion"/>
  </si>
  <si>
    <t>2022年新增</t>
    <phoneticPr fontId="2" type="noConversion"/>
  </si>
  <si>
    <t>D0016859</t>
  </si>
  <si>
    <t>吃對全食物. 上</t>
    <phoneticPr fontId="2" type="noConversion"/>
  </si>
  <si>
    <t>411.3 8767-2 2020 V.1</t>
    <phoneticPr fontId="2" type="noConversion"/>
  </si>
  <si>
    <t>吃對全食物. 下</t>
    <phoneticPr fontId="2" type="noConversion"/>
  </si>
  <si>
    <t>411.3 8767-2 2020 V.2</t>
    <phoneticPr fontId="2" type="noConversion"/>
  </si>
  <si>
    <t>老人營養學實務 =Geriatric nutrition in practice </t>
    <phoneticPr fontId="2" type="noConversion"/>
  </si>
  <si>
    <t>411.3 8765:2 2020</t>
    <phoneticPr fontId="2" type="noConversion"/>
  </si>
  <si>
    <t>D0016858</t>
    <phoneticPr fontId="9" type="noConversion"/>
  </si>
  <si>
    <t>實用膳食療養學 =Practical diet therapy</t>
    <phoneticPr fontId="9" type="noConversion"/>
  </si>
  <si>
    <t>418.91 8523 2020</t>
    <phoneticPr fontId="9" type="noConversion"/>
  </si>
  <si>
    <t>D0016859</t>
    <phoneticPr fontId="9" type="noConversion"/>
  </si>
  <si>
    <t>吃對全食物. 上</t>
    <phoneticPr fontId="9" type="noConversion"/>
  </si>
  <si>
    <t>411.3 8767-2 2020 V.1</t>
    <phoneticPr fontId="9" type="noConversion"/>
  </si>
  <si>
    <t>D0016860</t>
    <phoneticPr fontId="9" type="noConversion"/>
  </si>
  <si>
    <t>吃對全食物. 下</t>
    <phoneticPr fontId="9" type="noConversion"/>
  </si>
  <si>
    <t>411.3 8767-2 2020 V.2</t>
    <phoneticPr fontId="9" type="noConversion"/>
  </si>
  <si>
    <t>D0016861</t>
    <phoneticPr fontId="9" type="noConversion"/>
  </si>
  <si>
    <t>老人營養學實務 =Geriatric nutrition in practice </t>
    <phoneticPr fontId="9" type="noConversion"/>
  </si>
  <si>
    <t>411.3 8765:2 2020</t>
    <phoneticPr fontId="9" type="noConversion"/>
  </si>
  <si>
    <t>聽語中心</t>
    <phoneticPr fontId="2" type="noConversion"/>
  </si>
  <si>
    <t>成本中心代碼：01C160</t>
    <phoneticPr fontId="2" type="noConversion"/>
  </si>
  <si>
    <t>借書證號：B000000027</t>
    <phoneticPr fontId="2" type="noConversion"/>
  </si>
  <si>
    <t>保管人/分機：黃琬婷/5646</t>
    <phoneticPr fontId="2" type="noConversion"/>
  </si>
  <si>
    <t>保管人/分機：賴思吟//5671</t>
    <phoneticPr fontId="2" type="noConversion"/>
  </si>
  <si>
    <t>吳雅芳</t>
    <phoneticPr fontId="2" type="noConversion"/>
  </si>
  <si>
    <t>保管人/分機：吳雅芳//75410</t>
    <phoneticPr fontId="2" type="noConversion"/>
  </si>
  <si>
    <t xml:space="preserve">總冊數：3本圖書  </t>
    <phoneticPr fontId="2" type="noConversion"/>
  </si>
  <si>
    <t>賴佳穗H.N</t>
    <phoneticPr fontId="2" type="noConversion"/>
  </si>
  <si>
    <t>保管人/分機：賴佳穗H.N/1585</t>
    <phoneticPr fontId="2" type="noConversion"/>
  </si>
  <si>
    <t>蔡詠媛H.N</t>
    <phoneticPr fontId="2" type="noConversion"/>
  </si>
  <si>
    <t>保管人/分機：蔡詠媛H.N/2835</t>
    <phoneticPr fontId="2" type="noConversion"/>
  </si>
  <si>
    <t>D0016930</t>
    <phoneticPr fontId="2" type="noConversion"/>
  </si>
  <si>
    <t>419.812 8666 2021 C.2</t>
    <phoneticPr fontId="2" type="noConversion"/>
  </si>
  <si>
    <t>NANDA international護理診斷 :定義與分類. 2021-2023 </t>
  </si>
  <si>
    <t>NANDA international護理診斷 :定義與分類. 2021-2023 </t>
    <phoneticPr fontId="2" type="noConversion"/>
  </si>
  <si>
    <t>NANDA international護理診斷 :定義與分類. 2021-2023 </t>
    <phoneticPr fontId="2" type="noConversion"/>
  </si>
  <si>
    <t>D0016963</t>
    <phoneticPr fontId="2" type="noConversion"/>
  </si>
  <si>
    <t>419.812 8666 2021 C.35</t>
    <phoneticPr fontId="2" type="noConversion"/>
  </si>
  <si>
    <t>D0016965</t>
    <phoneticPr fontId="2" type="noConversion"/>
  </si>
  <si>
    <t>419.812 8666 2021 C.37</t>
    <phoneticPr fontId="2" type="noConversion"/>
  </si>
  <si>
    <t>D0016930</t>
    <phoneticPr fontId="2" type="noConversion"/>
  </si>
  <si>
    <t>NANDA international護理診斷 :定義與分類. 2021-2023 </t>
    <phoneticPr fontId="12" type="noConversion"/>
  </si>
  <si>
    <t>419.812 8666 2021 C.2</t>
    <phoneticPr fontId="2" type="noConversion"/>
  </si>
  <si>
    <t>D0016931</t>
    <phoneticPr fontId="2" type="noConversion"/>
  </si>
  <si>
    <t>419.812 8666 2021 C.3</t>
    <phoneticPr fontId="2" type="noConversion"/>
  </si>
  <si>
    <t>D0016932</t>
    <phoneticPr fontId="2" type="noConversion"/>
  </si>
  <si>
    <t>419.812 8666 2021 C.4</t>
    <phoneticPr fontId="2" type="noConversion"/>
  </si>
  <si>
    <t>D0016933</t>
    <phoneticPr fontId="2" type="noConversion"/>
  </si>
  <si>
    <t>419.812 8666 2021 C.5</t>
    <phoneticPr fontId="2" type="noConversion"/>
  </si>
  <si>
    <t>D0016934</t>
    <phoneticPr fontId="2" type="noConversion"/>
  </si>
  <si>
    <t>419.812 8666 2021 C.6</t>
    <phoneticPr fontId="2" type="noConversion"/>
  </si>
  <si>
    <t>NANDA international護理診斷 :定義與分類. 2021-2023 </t>
    <phoneticPr fontId="2" type="noConversion"/>
  </si>
  <si>
    <t>D0016935</t>
    <phoneticPr fontId="2" type="noConversion"/>
  </si>
  <si>
    <t>419.812 8666 2021 C.7</t>
    <phoneticPr fontId="2" type="noConversion"/>
  </si>
  <si>
    <t>D0016936</t>
    <phoneticPr fontId="2" type="noConversion"/>
  </si>
  <si>
    <t>419.812 8666 2021 C.8</t>
    <phoneticPr fontId="2" type="noConversion"/>
  </si>
  <si>
    <t>D0016937</t>
    <phoneticPr fontId="2" type="noConversion"/>
  </si>
  <si>
    <t>419.812 8666 2021 C.9</t>
    <phoneticPr fontId="2" type="noConversion"/>
  </si>
  <si>
    <t>D0016938</t>
    <phoneticPr fontId="2" type="noConversion"/>
  </si>
  <si>
    <t>419.812 8666 2021 C.10</t>
    <phoneticPr fontId="2" type="noConversion"/>
  </si>
  <si>
    <t>D0016940</t>
    <phoneticPr fontId="2" type="noConversion"/>
  </si>
  <si>
    <t>419.812 8666 2021 C.12</t>
    <phoneticPr fontId="2" type="noConversion"/>
  </si>
  <si>
    <t>D0016941</t>
    <phoneticPr fontId="2" type="noConversion"/>
  </si>
  <si>
    <t>NANDA international護理診斷 :定義與分類. 2021-2023 </t>
    <phoneticPr fontId="12" type="noConversion"/>
  </si>
  <si>
    <t>419.812 8666 2021 C.13</t>
    <phoneticPr fontId="2" type="noConversion"/>
  </si>
  <si>
    <t>D0016955</t>
    <phoneticPr fontId="2" type="noConversion"/>
  </si>
  <si>
    <t>419.812 8666 2021 C.27</t>
    <phoneticPr fontId="2" type="noConversion"/>
  </si>
  <si>
    <t>D0016954</t>
    <phoneticPr fontId="2" type="noConversion"/>
  </si>
  <si>
    <t>419.812 8666 2021 C.26</t>
    <phoneticPr fontId="2" type="noConversion"/>
  </si>
  <si>
    <t>D0016953</t>
    <phoneticPr fontId="2" type="noConversion"/>
  </si>
  <si>
    <t>419.812 8666 2021 C.25</t>
    <phoneticPr fontId="2" type="noConversion"/>
  </si>
  <si>
    <t>D0016952</t>
    <phoneticPr fontId="2" type="noConversion"/>
  </si>
  <si>
    <t>419.812 8666 2021 C.24</t>
    <phoneticPr fontId="2" type="noConversion"/>
  </si>
  <si>
    <t>D0016961</t>
    <phoneticPr fontId="2" type="noConversion"/>
  </si>
  <si>
    <t>419.812 8666 2021 C.33</t>
    <phoneticPr fontId="2" type="noConversion"/>
  </si>
  <si>
    <t>D0016960</t>
    <phoneticPr fontId="2" type="noConversion"/>
  </si>
  <si>
    <t>419.812 8666 2021 C.32</t>
    <phoneticPr fontId="2" type="noConversion"/>
  </si>
  <si>
    <t>D0016950</t>
    <phoneticPr fontId="2" type="noConversion"/>
  </si>
  <si>
    <t>419.812 8666 2021 C.22</t>
    <phoneticPr fontId="2" type="noConversion"/>
  </si>
  <si>
    <t>D0016949</t>
    <phoneticPr fontId="2" type="noConversion"/>
  </si>
  <si>
    <t>419.812 8666 2021 C.21</t>
    <phoneticPr fontId="2" type="noConversion"/>
  </si>
  <si>
    <t>D0016959</t>
    <phoneticPr fontId="2" type="noConversion"/>
  </si>
  <si>
    <t>419.812 8666 2021 C.31</t>
    <phoneticPr fontId="2" type="noConversion"/>
  </si>
  <si>
    <t>D0016947</t>
    <phoneticPr fontId="2" type="noConversion"/>
  </si>
  <si>
    <t>419.812 8666 2021 C.19</t>
    <phoneticPr fontId="2" type="noConversion"/>
  </si>
  <si>
    <t>D0016948</t>
    <phoneticPr fontId="2" type="noConversion"/>
  </si>
  <si>
    <t>NANDA international護理診斷 :定義與分類. 2021-2023 </t>
    <phoneticPr fontId="2" type="noConversion"/>
  </si>
  <si>
    <t>419.812 8666 2021 C.20</t>
    <phoneticPr fontId="2" type="noConversion"/>
  </si>
  <si>
    <t>D0016956</t>
    <phoneticPr fontId="2" type="noConversion"/>
  </si>
  <si>
    <t>419.812 8666 2021 C.28</t>
    <phoneticPr fontId="2" type="noConversion"/>
  </si>
  <si>
    <t>D0016957</t>
    <phoneticPr fontId="2" type="noConversion"/>
  </si>
  <si>
    <t>419.812 8666 2021 C.29</t>
    <phoneticPr fontId="2" type="noConversion"/>
  </si>
  <si>
    <t>D0016951</t>
    <phoneticPr fontId="2" type="noConversion"/>
  </si>
  <si>
    <t>419.812 8666 2021 C.23</t>
    <phoneticPr fontId="2" type="noConversion"/>
  </si>
  <si>
    <t>D0016944</t>
    <phoneticPr fontId="2" type="noConversion"/>
  </si>
  <si>
    <t>NANDA international護理診斷 :定義與分類. 2021-2023 </t>
    <phoneticPr fontId="12" type="noConversion"/>
  </si>
  <si>
    <t>419.812 8666 2021 C.16</t>
    <phoneticPr fontId="2" type="noConversion"/>
  </si>
  <si>
    <t>D0016958</t>
    <phoneticPr fontId="2" type="noConversion"/>
  </si>
  <si>
    <t>419.812 8666 2021 C.30</t>
    <phoneticPr fontId="2" type="noConversion"/>
  </si>
  <si>
    <t>D0016943</t>
    <phoneticPr fontId="2" type="noConversion"/>
  </si>
  <si>
    <t>419.812 8666 2021 C.15</t>
    <phoneticPr fontId="2" type="noConversion"/>
  </si>
  <si>
    <t>D0016942</t>
    <phoneticPr fontId="2" type="noConversion"/>
  </si>
  <si>
    <t>419.812 8666 2021 C.14</t>
    <phoneticPr fontId="2" type="noConversion"/>
  </si>
  <si>
    <t>D0016945</t>
    <phoneticPr fontId="2" type="noConversion"/>
  </si>
  <si>
    <t>419.812 8666 2021 C.17</t>
    <phoneticPr fontId="2" type="noConversion"/>
  </si>
  <si>
    <t>D0016946</t>
    <phoneticPr fontId="2" type="noConversion"/>
  </si>
  <si>
    <t>419.812 8666 2021 C.18</t>
    <phoneticPr fontId="2" type="noConversion"/>
  </si>
  <si>
    <t>總冊數：21本圖書</t>
    <phoneticPr fontId="2" type="noConversion"/>
  </si>
  <si>
    <t>斗六慈院~OPD(門診)</t>
    <phoneticPr fontId="2" type="noConversion"/>
  </si>
  <si>
    <t>斗六慈院~臨床病理科</t>
    <phoneticPr fontId="2" type="noConversion"/>
  </si>
  <si>
    <t>院長室~精實醫療中心</t>
    <phoneticPr fontId="2" type="noConversion"/>
  </si>
  <si>
    <t>教學部~教學研發組</t>
    <phoneticPr fontId="2" type="noConversion"/>
  </si>
  <si>
    <t>教學部~醫學教育組</t>
    <phoneticPr fontId="2" type="noConversion"/>
  </si>
  <si>
    <t>復健科~物理治療</t>
    <phoneticPr fontId="2" type="noConversion"/>
  </si>
  <si>
    <t>復健科~語言治療</t>
    <phoneticPr fontId="2" type="noConversion"/>
  </si>
  <si>
    <t>嘉義診所~OPD(門診)</t>
    <phoneticPr fontId="2" type="noConversion"/>
  </si>
  <si>
    <t>護理部~BR(嬰兒室)</t>
    <phoneticPr fontId="2" type="noConversion"/>
  </si>
  <si>
    <t>護理部~DR(產房)</t>
    <phoneticPr fontId="2" type="noConversion"/>
  </si>
  <si>
    <t>護理部~ER(急診)</t>
    <phoneticPr fontId="2" type="noConversion"/>
  </si>
  <si>
    <t>護理部~OPD(門診)</t>
    <phoneticPr fontId="2" type="noConversion"/>
  </si>
  <si>
    <t>護理部~健康管理中心</t>
    <phoneticPr fontId="2" type="noConversion"/>
  </si>
  <si>
    <t>D0007925</t>
    <phoneticPr fontId="2" type="noConversion"/>
  </si>
  <si>
    <t>WE860 T71 2009</t>
    <phoneticPr fontId="2" type="noConversion"/>
  </si>
  <si>
    <t>Campbells operative orthopaedics.</t>
    <phoneticPr fontId="12" type="noConversion"/>
  </si>
  <si>
    <t>WE168 C1921 2013 V.1</t>
    <phoneticPr fontId="2" type="noConversion"/>
  </si>
  <si>
    <t>D0013142</t>
    <phoneticPr fontId="2" type="noConversion"/>
  </si>
  <si>
    <t>WE168 C1921 2013 V.2</t>
    <phoneticPr fontId="2" type="noConversion"/>
  </si>
  <si>
    <t>2022年新增</t>
    <phoneticPr fontId="9" type="noConversion"/>
  </si>
  <si>
    <t>借書證號：B000000082</t>
    <phoneticPr fontId="2" type="noConversion"/>
  </si>
  <si>
    <t>W20.5 I597 2022</t>
    <phoneticPr fontId="9" type="noConversion"/>
  </si>
  <si>
    <t>D0016996</t>
    <phoneticPr fontId="2" type="noConversion"/>
  </si>
  <si>
    <t>保管人/分機：吳季玲//5908</t>
    <phoneticPr fontId="2" type="noConversion"/>
  </si>
  <si>
    <t>Institutional review board :management and function /</t>
    <phoneticPr fontId="9" type="noConversion"/>
  </si>
  <si>
    <t>吳季玲</t>
    <phoneticPr fontId="2" type="noConversion"/>
  </si>
  <si>
    <t>Institutional review board :management and function /</t>
    <phoneticPr fontId="2" type="noConversion"/>
  </si>
  <si>
    <t>W20.5 I597 2022</t>
    <phoneticPr fontId="2" type="noConversion"/>
  </si>
  <si>
    <t>成本中心代碼：01P111</t>
    <phoneticPr fontId="2" type="noConversion"/>
  </si>
  <si>
    <t>保管單位</t>
    <phoneticPr fontId="2" type="noConversion"/>
  </si>
  <si>
    <t>院長室~研究倫理委員會</t>
    <phoneticPr fontId="2" type="noConversion"/>
  </si>
  <si>
    <t xml:space="preserve">415.23 8466 2019 c.2 </t>
    <phoneticPr fontId="2" type="noConversion"/>
  </si>
  <si>
    <t>D0017018</t>
  </si>
  <si>
    <t>D0017019</t>
  </si>
  <si>
    <t>D0017020</t>
  </si>
  <si>
    <t>D0017021</t>
  </si>
  <si>
    <t>2022年新增</t>
    <phoneticPr fontId="2" type="noConversion"/>
  </si>
  <si>
    <t>WB342 E278 2021</t>
    <phoneticPr fontId="2" type="noConversion"/>
  </si>
  <si>
    <t>WF140 M981 2022 V.2</t>
  </si>
  <si>
    <t>WF140 M981 2022 V.1</t>
    <phoneticPr fontId="2" type="noConversion"/>
  </si>
  <si>
    <t>Egan's fundamentals of respiratory care /</t>
    <phoneticPr fontId="2" type="noConversion"/>
  </si>
  <si>
    <t>Pilbeam's mechanical ventilation :physiological and clinical applications /</t>
    <phoneticPr fontId="2" type="noConversion"/>
  </si>
  <si>
    <t xml:space="preserve">Murray &amp; Nadel's textbook of respiratory medicine  / </t>
    <phoneticPr fontId="2" type="noConversion"/>
  </si>
  <si>
    <t>Murray &amp; Nadel's textbook of respiratory medicine  /</t>
    <phoneticPr fontId="2" type="noConversion"/>
  </si>
  <si>
    <t>WF145 H586 2021</t>
    <phoneticPr fontId="2" type="noConversion"/>
  </si>
  <si>
    <t>Respiratory care : principles and practice /</t>
    <phoneticPr fontId="2" type="noConversion"/>
  </si>
  <si>
    <t>Mosby's respiratory care equipment /</t>
    <phoneticPr fontId="2" type="noConversion"/>
  </si>
  <si>
    <t>WF26 C136 2022</t>
    <phoneticPr fontId="2" type="noConversion"/>
  </si>
  <si>
    <t>Neonatal and pediatric respiratory care /</t>
    <phoneticPr fontId="2" type="noConversion"/>
  </si>
  <si>
    <t>WS280 N438 2023</t>
    <phoneticPr fontId="2" type="noConversion"/>
  </si>
  <si>
    <t>WF145 C136 2020</t>
    <phoneticPr fontId="2" type="noConversion"/>
  </si>
  <si>
    <t>D0017015</t>
    <phoneticPr fontId="2" type="noConversion"/>
  </si>
  <si>
    <t>D0017016</t>
    <phoneticPr fontId="2" type="noConversion"/>
  </si>
  <si>
    <t>D0017017</t>
    <phoneticPr fontId="2" type="noConversion"/>
  </si>
  <si>
    <t>D0017018</t>
    <phoneticPr fontId="2" type="noConversion"/>
  </si>
  <si>
    <t>Neonatal and pediatric respiratory care /</t>
    <phoneticPr fontId="2" type="noConversion"/>
  </si>
  <si>
    <t>WS280 N438 2023</t>
    <phoneticPr fontId="2" type="noConversion"/>
  </si>
  <si>
    <t>2022年新增</t>
    <phoneticPr fontId="2" type="noConversion"/>
  </si>
  <si>
    <t>D0017019</t>
    <phoneticPr fontId="2" type="noConversion"/>
  </si>
  <si>
    <t>D0017021</t>
    <phoneticPr fontId="2" type="noConversion"/>
  </si>
  <si>
    <t>WF140 M981 2022 V.2</t>
    <phoneticPr fontId="2" type="noConversion"/>
  </si>
  <si>
    <t>D0017020</t>
    <phoneticPr fontId="2" type="noConversion"/>
  </si>
  <si>
    <t>保管人/分機：葉凱伶H.N//1335</t>
    <phoneticPr fontId="2" type="noConversion"/>
  </si>
  <si>
    <t>D0017073</t>
    <phoneticPr fontId="2" type="noConversion"/>
  </si>
  <si>
    <t>CCNA 200-301專業認證手冊</t>
  </si>
  <si>
    <t>312.916 876 2021 V.1</t>
    <phoneticPr fontId="2" type="noConversion"/>
  </si>
  <si>
    <t>D0017074</t>
    <phoneticPr fontId="2" type="noConversion"/>
  </si>
  <si>
    <t>CCNA 200-301專業認證手冊</t>
    <phoneticPr fontId="2" type="noConversion"/>
  </si>
  <si>
    <t>總冊數：11本圖書</t>
    <phoneticPr fontId="2" type="noConversion"/>
  </si>
  <si>
    <t>保管人/分機：簡正佳組長//5147</t>
    <phoneticPr fontId="2" type="noConversion"/>
  </si>
  <si>
    <t>312.916 876 2022 V.2</t>
    <phoneticPr fontId="2" type="noConversion"/>
  </si>
  <si>
    <t>312.916 876 2021 V.1</t>
    <phoneticPr fontId="2" type="noConversion"/>
  </si>
  <si>
    <t>借書證號：B000000066</t>
    <phoneticPr fontId="2" type="noConversion"/>
  </si>
  <si>
    <t>D0017103</t>
    <phoneticPr fontId="2" type="noConversion"/>
  </si>
  <si>
    <t>D0017104</t>
  </si>
  <si>
    <t>D0017105</t>
  </si>
  <si>
    <t>D0017106</t>
  </si>
  <si>
    <t>D0017107</t>
  </si>
  <si>
    <t>D0017108</t>
  </si>
  <si>
    <t>D0017109</t>
  </si>
  <si>
    <t>D0017110</t>
  </si>
  <si>
    <t>312.98 8347 2022</t>
    <phoneticPr fontId="2" type="noConversion"/>
  </si>
  <si>
    <t>312.98 8457 2022</t>
    <phoneticPr fontId="2" type="noConversion"/>
  </si>
  <si>
    <t>484.6 8644:2 2021</t>
    <phoneticPr fontId="2" type="noConversion"/>
  </si>
  <si>
    <t>312.98 8445:2 2020</t>
    <phoneticPr fontId="2" type="noConversion"/>
  </si>
  <si>
    <t>952 8445 2022</t>
    <phoneticPr fontId="2" type="noConversion"/>
  </si>
  <si>
    <t>312.98 8863 2021</t>
    <phoneticPr fontId="2" type="noConversion"/>
  </si>
  <si>
    <t>521.4 8463 2022</t>
    <phoneticPr fontId="2" type="noConversion"/>
  </si>
  <si>
    <t>521.57 8833 2021</t>
    <phoneticPr fontId="2" type="noConversion"/>
  </si>
  <si>
    <t>Cartoon Animator 4一天完成動畫短片 :打造專屬你的2D偶像 /</t>
    <phoneticPr fontId="2" type="noConversion"/>
  </si>
  <si>
    <t>MG动画设计5项修炼 :文案+脚本+图形+动作+后期/</t>
    <phoneticPr fontId="2" type="noConversion"/>
  </si>
  <si>
    <t>我也要當YouTuber! :百萬粉絲網紅不能說的秘密-拍片、剪輯、直播與宣傳實戰大揭密/</t>
    <phoneticPr fontId="2" type="noConversion"/>
  </si>
  <si>
    <t>零基礎OK!培養你的攝影眼 :花見小路の攝影美學:用手機拍出PRO級影像作品 /</t>
    <phoneticPr fontId="2" type="noConversion"/>
  </si>
  <si>
    <t>從入門到運用掌握After Effects CC動態圖像設計: 剖析AE/MG動態圖像設計常用的製作案例 /</t>
    <phoneticPr fontId="2" type="noConversion"/>
  </si>
  <si>
    <t>遊戲化教學的技術 /</t>
    <phoneticPr fontId="2" type="noConversion"/>
  </si>
  <si>
    <t>線上教學力: 全球趨勢X觀念心法X課堂實作X好用工具 /</t>
    <phoneticPr fontId="2" type="noConversion"/>
  </si>
  <si>
    <t>D0017104</t>
    <phoneticPr fontId="2" type="noConversion"/>
  </si>
  <si>
    <t>312.98 8457 2022</t>
    <phoneticPr fontId="2" type="noConversion"/>
  </si>
  <si>
    <t>D0017106</t>
    <phoneticPr fontId="2" type="noConversion"/>
  </si>
  <si>
    <t>D0017107</t>
    <phoneticPr fontId="2" type="noConversion"/>
  </si>
  <si>
    <t>D0017108</t>
    <phoneticPr fontId="2" type="noConversion"/>
  </si>
  <si>
    <t>從入門到運用掌握After Effects CC動態圖像設計: 剖析AE/MG動態圖像設計常用的製作案例 /</t>
    <phoneticPr fontId="2" type="noConversion"/>
  </si>
  <si>
    <t>312.98 8863 2021</t>
    <phoneticPr fontId="2" type="noConversion"/>
  </si>
  <si>
    <t>D0017110</t>
    <phoneticPr fontId="2" type="noConversion"/>
  </si>
  <si>
    <t>葉凱伶H.N</t>
    <phoneticPr fontId="2" type="noConversion"/>
  </si>
  <si>
    <r>
      <t>AfterEffects</t>
    </r>
    <r>
      <rPr>
        <sz val="11"/>
        <color indexed="12"/>
        <rFont val="細明體"/>
        <family val="3"/>
        <charset val="136"/>
      </rPr>
      <t>視覺特效設計寶典/</t>
    </r>
    <phoneticPr fontId="2" type="noConversion"/>
  </si>
  <si>
    <t>成本中心代碼：010132</t>
    <phoneticPr fontId="2" type="noConversion"/>
  </si>
  <si>
    <t>索書碼</t>
    <phoneticPr fontId="2" type="noConversion"/>
  </si>
  <si>
    <t xml:space="preserve">總冊數：1本圖書  </t>
    <phoneticPr fontId="2" type="noConversion"/>
  </si>
  <si>
    <t>保管人/分機：陳怡萱//1102</t>
    <phoneticPr fontId="2" type="noConversion"/>
  </si>
  <si>
    <t>借書證號：B000000080</t>
    <phoneticPr fontId="2" type="noConversion"/>
  </si>
  <si>
    <t>書名</t>
    <phoneticPr fontId="2" type="noConversion"/>
  </si>
  <si>
    <t>索書碼</t>
    <phoneticPr fontId="2" type="noConversion"/>
  </si>
  <si>
    <r>
      <t>臨床腫瘤學</t>
    </r>
    <r>
      <rPr>
        <sz val="11"/>
        <color indexed="12"/>
        <rFont val="Times New Roman"/>
        <family val="1"/>
      </rPr>
      <t xml:space="preserve"> = Clinical oncology</t>
    </r>
    <phoneticPr fontId="2" type="noConversion"/>
  </si>
  <si>
    <t>D0016556</t>
    <phoneticPr fontId="2" type="noConversion"/>
  </si>
  <si>
    <r>
      <rPr>
        <sz val="11"/>
        <color indexed="12"/>
        <rFont val="細明體"/>
        <family val="3"/>
        <charset val="136"/>
      </rPr>
      <t>遇見「過動兒」</t>
    </r>
    <r>
      <rPr>
        <sz val="11"/>
        <color indexed="12"/>
        <rFont val="Times New Roman"/>
        <family val="1"/>
      </rPr>
      <t>,</t>
    </r>
    <r>
      <rPr>
        <sz val="11"/>
        <color indexed="12"/>
        <rFont val="細明體"/>
        <family val="3"/>
        <charset val="136"/>
      </rPr>
      <t>請轉個彎</t>
    </r>
    <phoneticPr fontId="2" type="noConversion"/>
  </si>
  <si>
    <r>
      <rPr>
        <sz val="11"/>
        <color indexed="12"/>
        <rFont val="細明體"/>
        <family val="3"/>
        <charset val="136"/>
      </rPr>
      <t>我和我的四個影子</t>
    </r>
    <r>
      <rPr>
        <sz val="11"/>
        <color indexed="12"/>
        <rFont val="Times New Roman"/>
        <family val="1"/>
      </rPr>
      <t xml:space="preserve"> : </t>
    </r>
    <r>
      <rPr>
        <sz val="11"/>
        <color indexed="12"/>
        <rFont val="細明體"/>
        <family val="3"/>
        <charset val="136"/>
      </rPr>
      <t>邊緣性病例的診斷及治療</t>
    </r>
    <phoneticPr fontId="2" type="noConversion"/>
  </si>
  <si>
    <r>
      <rPr>
        <sz val="11"/>
        <color indexed="12"/>
        <rFont val="細明體"/>
        <family val="3"/>
        <charset val="136"/>
      </rPr>
      <t>於是</t>
    </r>
    <r>
      <rPr>
        <sz val="11"/>
        <color indexed="12"/>
        <rFont val="Times New Roman"/>
        <family val="1"/>
      </rPr>
      <t>,</t>
    </r>
    <r>
      <rPr>
        <sz val="11"/>
        <color indexed="12"/>
        <rFont val="細明體"/>
        <family val="3"/>
        <charset val="136"/>
      </rPr>
      <t>我可以說再見</t>
    </r>
    <r>
      <rPr>
        <sz val="11"/>
        <color indexed="12"/>
        <rFont val="Times New Roman"/>
        <family val="1"/>
      </rPr>
      <t xml:space="preserve"> : </t>
    </r>
    <r>
      <rPr>
        <sz val="11"/>
        <color indexed="12"/>
        <rFont val="細明體"/>
        <family val="3"/>
        <charset val="136"/>
      </rPr>
      <t>悲傷療癒心靈地圖</t>
    </r>
    <r>
      <rPr>
        <sz val="11"/>
        <color indexed="12"/>
        <rFont val="Times New Roman"/>
        <family val="1"/>
      </rPr>
      <t xml:space="preserve"> </t>
    </r>
    <phoneticPr fontId="8" type="noConversion"/>
  </si>
  <si>
    <t>黃琬婷</t>
    <phoneticPr fontId="2" type="noConversion"/>
  </si>
  <si>
    <t>索書碼</t>
    <phoneticPr fontId="2" type="noConversion"/>
  </si>
  <si>
    <t>總冊數：7本圖書</t>
    <phoneticPr fontId="2" type="noConversion"/>
  </si>
  <si>
    <t>D0015449</t>
    <phoneticPr fontId="2" type="noConversion"/>
  </si>
  <si>
    <t>419.82 8746 2016 C.16</t>
    <phoneticPr fontId="2" type="noConversion"/>
  </si>
  <si>
    <t>借書證號：B000000022</t>
    <phoneticPr fontId="2" type="noConversion"/>
  </si>
  <si>
    <t>借書證號：B000000062</t>
    <phoneticPr fontId="2" type="noConversion"/>
  </si>
  <si>
    <t>保管人/分機：曾志恩主任//5725</t>
    <phoneticPr fontId="2" type="noConversion"/>
  </si>
  <si>
    <t>保管人/分機：陳秀萍H.N/1935</t>
    <phoneticPr fontId="2" type="noConversion"/>
  </si>
  <si>
    <t>保管人/分機：黃蘭貴H.N/5477</t>
    <phoneticPr fontId="2" type="noConversion"/>
  </si>
  <si>
    <t>保管人/分機：許玬云H.N/5416</t>
    <phoneticPr fontId="2" type="noConversion"/>
  </si>
  <si>
    <t>附光碟乙張A00034</t>
    <phoneticPr fontId="2" type="noConversion"/>
  </si>
  <si>
    <t>附光碟乙張A00944</t>
    <phoneticPr fontId="2" type="noConversion"/>
  </si>
  <si>
    <t>附光碟乙張A00946</t>
    <phoneticPr fontId="2" type="noConversion"/>
  </si>
  <si>
    <t>附光碟乙張A01073</t>
  </si>
  <si>
    <t>附光碟乙張A01075</t>
  </si>
  <si>
    <t>附光碟乙張A01099</t>
    <phoneticPr fontId="2" type="noConversion"/>
  </si>
  <si>
    <t>附光碟乙張A01100</t>
    <phoneticPr fontId="2" type="noConversion"/>
  </si>
  <si>
    <t>Transplantation of the liver</t>
    <phoneticPr fontId="12" type="noConversion"/>
  </si>
  <si>
    <t>附光碟乙張A00046</t>
    <phoneticPr fontId="2" type="noConversion"/>
  </si>
  <si>
    <t>附光碟乙張A00249</t>
    <phoneticPr fontId="2" type="noConversion"/>
  </si>
  <si>
    <t>附光碟乙張A00420</t>
    <phoneticPr fontId="2" type="noConversion"/>
  </si>
  <si>
    <t>附光碟乙張A01082</t>
    <phoneticPr fontId="2" type="noConversion"/>
  </si>
  <si>
    <t>附光碟乙張A00168</t>
    <phoneticPr fontId="2" type="noConversion"/>
  </si>
  <si>
    <t>附光碟乙張A01091;2019年新增</t>
    <phoneticPr fontId="2" type="noConversion"/>
  </si>
  <si>
    <t>附光碟乙張A01001</t>
    <phoneticPr fontId="2" type="noConversion"/>
  </si>
  <si>
    <t>借書證號：B000000057</t>
    <phoneticPr fontId="2" type="noConversion"/>
  </si>
  <si>
    <t>附光碟乙張A01046</t>
    <phoneticPr fontId="2" type="noConversion"/>
  </si>
  <si>
    <t>借書證號：B000000038</t>
    <phoneticPr fontId="2" type="noConversion"/>
  </si>
  <si>
    <t>附光碟乙張A01086；2019年新增</t>
    <phoneticPr fontId="2" type="noConversion"/>
  </si>
  <si>
    <t>成本中心代碼：01N332  (燒傷加護病房)</t>
    <phoneticPr fontId="2" type="noConversion"/>
  </si>
  <si>
    <t>保管人/分機：張雅萍H.N/71980 (302、306)</t>
    <phoneticPr fontId="2" type="noConversion"/>
  </si>
  <si>
    <t>410 8236-2 2001 V.3 C.2</t>
    <phoneticPr fontId="2" type="noConversion"/>
  </si>
  <si>
    <t>保管人/分機：賴秀蓉H.N/2285</t>
    <phoneticPr fontId="2" type="noConversion"/>
  </si>
  <si>
    <t>賴秀蓉H.N</t>
    <phoneticPr fontId="2" type="noConversion"/>
  </si>
  <si>
    <t>斗六慈院~HDR</t>
    <phoneticPr fontId="2" type="noConversion"/>
  </si>
  <si>
    <t>護理部~10A</t>
    <phoneticPr fontId="2" type="noConversion"/>
  </si>
  <si>
    <t>護理部~10B</t>
    <phoneticPr fontId="2" type="noConversion"/>
  </si>
  <si>
    <r>
      <t>護理部~11A</t>
    </r>
    <r>
      <rPr>
        <sz val="12"/>
        <rFont val="新細明體"/>
        <family val="1"/>
        <charset val="136"/>
      </rPr>
      <t/>
    </r>
    <phoneticPr fontId="2" type="noConversion"/>
  </si>
  <si>
    <t>護理部~11B</t>
    <phoneticPr fontId="2" type="noConversion"/>
  </si>
  <si>
    <t>護理部~13A</t>
    <phoneticPr fontId="2" type="noConversion"/>
  </si>
  <si>
    <t>護理部~3C</t>
    <phoneticPr fontId="2" type="noConversion"/>
  </si>
  <si>
    <t>護理部~5A</t>
    <phoneticPr fontId="2" type="noConversion"/>
  </si>
  <si>
    <t>護理部~5C</t>
    <phoneticPr fontId="2" type="noConversion"/>
  </si>
  <si>
    <t>護理部~6A(RCW)</t>
    <phoneticPr fontId="2" type="noConversion"/>
  </si>
  <si>
    <t>護理部~6B</t>
    <phoneticPr fontId="2" type="noConversion"/>
  </si>
  <si>
    <r>
      <t>護理部~6C</t>
    </r>
    <r>
      <rPr>
        <sz val="8"/>
        <rFont val="新細明體"/>
        <family val="1"/>
        <charset val="136"/>
      </rPr>
      <t/>
    </r>
    <phoneticPr fontId="2" type="noConversion"/>
  </si>
  <si>
    <t>護理部~7A</t>
    <phoneticPr fontId="2" type="noConversion"/>
  </si>
  <si>
    <t>護理部~7B</t>
    <phoneticPr fontId="2" type="noConversion"/>
  </si>
  <si>
    <t>護理部~8A</t>
    <phoneticPr fontId="2" type="noConversion"/>
  </si>
  <si>
    <t>護理部~8B</t>
    <phoneticPr fontId="2" type="noConversion"/>
  </si>
  <si>
    <t>護理部~9B</t>
    <phoneticPr fontId="2" type="noConversion"/>
  </si>
  <si>
    <t>護理部~BICU</t>
    <phoneticPr fontId="2" type="noConversion"/>
  </si>
  <si>
    <t>護理部~HDR</t>
    <phoneticPr fontId="2" type="noConversion"/>
  </si>
  <si>
    <t>護理部~OR</t>
    <phoneticPr fontId="2" type="noConversion"/>
  </si>
  <si>
    <t>護理部~8C(住宿長照機構)</t>
    <phoneticPr fontId="2" type="noConversion"/>
  </si>
  <si>
    <t>護理部~10C(產後護理之家)</t>
    <phoneticPr fontId="2" type="noConversion"/>
  </si>
  <si>
    <t>慈濟醫療財團法人南區資訊室</t>
    <phoneticPr fontId="2" type="noConversion"/>
  </si>
  <si>
    <t>成本中心代碼：022000</t>
    <phoneticPr fontId="2" type="noConversion"/>
  </si>
  <si>
    <t>Periodontal surgery : a clinical atlas /</t>
  </si>
  <si>
    <t>D0001966</t>
  </si>
  <si>
    <t>ITI treatment guide/</t>
  </si>
  <si>
    <t>WU640 C518 2008 V.3</t>
  </si>
  <si>
    <t>D0002129</t>
  </si>
  <si>
    <t>Oral radiology : principles and interpretation /</t>
  </si>
  <si>
    <t>WN230 G5730 1999</t>
  </si>
  <si>
    <t>D0002186</t>
  </si>
  <si>
    <t>Esthetic orthodontics and orthognathic surgery /</t>
  </si>
  <si>
    <t>WU400 S249 1998</t>
  </si>
  <si>
    <t>D0002188</t>
  </si>
  <si>
    <t>Atlas of advanced orthodontics : a guide to clinical efficiency /</t>
  </si>
  <si>
    <t>WU417 V623 1998</t>
  </si>
  <si>
    <t>D0005167</t>
  </si>
  <si>
    <t>McDonald and Avery's dentistry for the child and adolescent /</t>
  </si>
  <si>
    <t>WU480 M1351 2011</t>
  </si>
  <si>
    <t>D0005877</t>
  </si>
  <si>
    <t>Oral and maxillofacial surgery /</t>
  </si>
  <si>
    <t>WU600 O633 2000 v.1</t>
  </si>
  <si>
    <t>D0005878</t>
  </si>
  <si>
    <t>WU600 O633 2000 v.2</t>
  </si>
  <si>
    <t>D0005879</t>
  </si>
  <si>
    <t>WU600 O633 2000 v.3</t>
  </si>
  <si>
    <t>D0005880</t>
  </si>
  <si>
    <t>WU600 O633 2000 v.4</t>
  </si>
  <si>
    <t>D0005881</t>
  </si>
  <si>
    <t>WU600 O633 2000 v.5</t>
  </si>
  <si>
    <t>D0005882</t>
  </si>
  <si>
    <t>WU600 O633 2000 v.6</t>
  </si>
  <si>
    <t>D0005883</t>
  </si>
  <si>
    <t>D0005997</t>
  </si>
  <si>
    <t>Oral and maxillofacial pathology : a rationale for diagnosis and treatment /</t>
  </si>
  <si>
    <t>WU140 M392 2003</t>
  </si>
  <si>
    <t>Peterson's principles of oral and maxillofacial surgery / Michael Miloro, editor ; G.E. Ghali, Peter E. Larsen, Peter D. Waite, associate editors.</t>
  </si>
  <si>
    <t>D0006041</t>
  </si>
  <si>
    <t>WU600 M661 2004 v.2</t>
  </si>
  <si>
    <t>D0006367</t>
    <phoneticPr fontId="2" type="noConversion"/>
  </si>
  <si>
    <t>Wheeler's dental anatomy, physiology, and occlusion /</t>
  </si>
  <si>
    <t>WU101 N431 2010</t>
  </si>
  <si>
    <t>D0011234</t>
  </si>
  <si>
    <t>Atlas of cosmetic and reconstructive periodontal surgery /</t>
  </si>
  <si>
    <t>WU17 C678 2007</t>
  </si>
  <si>
    <t>Textbook and color atlas of traumatic injuries to the teeth /</t>
  </si>
  <si>
    <t>有附件</t>
    <phoneticPr fontId="2" type="noConversion"/>
  </si>
  <si>
    <t>D0013222</t>
  </si>
  <si>
    <t>Layers: an atlas of composite resin stratification/</t>
  </si>
  <si>
    <t>WU190 M267 2012</t>
  </si>
  <si>
    <t>D0013223</t>
  </si>
  <si>
    <t>Dental implant complications : etiology, prevention, and treatment /</t>
  </si>
  <si>
    <t>WU640 D4137 2010</t>
  </si>
  <si>
    <t>D0013224</t>
  </si>
  <si>
    <t>Periodontics &amp; restorative maintenance : a clinical atlas /</t>
  </si>
  <si>
    <t>WU17 S2535 2009</t>
  </si>
  <si>
    <t>D0013225</t>
  </si>
  <si>
    <t>Plastic-esthetic periodontal and implant surgery : a microsurgical approach /</t>
  </si>
  <si>
    <t>WU640 Z945 2012</t>
  </si>
  <si>
    <t>D0013537</t>
  </si>
  <si>
    <t>Prosthetic rehabilitation /</t>
  </si>
  <si>
    <t>WU500 P9655 2008 pt.1</t>
  </si>
  <si>
    <t>D0013538</t>
  </si>
  <si>
    <t>WU500 P9655 2011 pt.2</t>
  </si>
  <si>
    <t>D0013580</t>
  </si>
  <si>
    <t>Contemporary restoration of endodontically treated teeth : evidence-based diagnosis and treatment planning /</t>
  </si>
  <si>
    <t>WU230 C7616 2013</t>
  </si>
  <si>
    <t>D0014707</t>
    <phoneticPr fontId="2" type="noConversion"/>
  </si>
  <si>
    <t>Clinical periodontology and implant dentistry /</t>
    <phoneticPr fontId="2" type="noConversion"/>
  </si>
  <si>
    <t>WU240 C6416 2015 V.1</t>
    <phoneticPr fontId="2" type="noConversion"/>
  </si>
  <si>
    <t>D0014708</t>
    <phoneticPr fontId="2" type="noConversion"/>
  </si>
  <si>
    <t>Clinical periodontology and implant dentistry /</t>
    <phoneticPr fontId="2" type="noConversion"/>
  </si>
  <si>
    <t>WU240 C6416 2015 V.2</t>
    <phoneticPr fontId="2" type="noConversion"/>
  </si>
  <si>
    <t>D0015978</t>
    <phoneticPr fontId="2" type="noConversion"/>
  </si>
  <si>
    <t>Color atlas of common oral diseases /</t>
  </si>
  <si>
    <t>WU17 L282 2017</t>
    <phoneticPr fontId="2" type="noConversion"/>
  </si>
  <si>
    <t>附光碟乙張A00220</t>
    <phoneticPr fontId="2" type="noConversion"/>
  </si>
  <si>
    <t>附光碟乙張A00505</t>
    <phoneticPr fontId="2" type="noConversion"/>
  </si>
  <si>
    <t>Atlas of oral and extraoral bone harvesting /</t>
    <phoneticPr fontId="2" type="noConversion"/>
  </si>
  <si>
    <t>D0000335</t>
    <phoneticPr fontId="2" type="noConversion"/>
  </si>
  <si>
    <t>WU17 S2528 2000</t>
    <phoneticPr fontId="2" type="noConversion"/>
  </si>
  <si>
    <t>D0000351</t>
    <phoneticPr fontId="2" type="noConversion"/>
  </si>
  <si>
    <t>Surgical approaches to the facial skeleton /</t>
    <phoneticPr fontId="2" type="noConversion"/>
  </si>
  <si>
    <t>WE705 E47 2006 c.2</t>
    <phoneticPr fontId="2" type="noConversion"/>
  </si>
  <si>
    <t>D0000805</t>
    <phoneticPr fontId="2" type="noConversion"/>
  </si>
  <si>
    <t>Contemporary implant dentistry /</t>
    <phoneticPr fontId="2" type="noConversion"/>
  </si>
  <si>
    <t>WU640 M678 2008</t>
    <phoneticPr fontId="2" type="noConversion"/>
  </si>
  <si>
    <t>D0001958</t>
    <phoneticPr fontId="2" type="noConversion"/>
  </si>
  <si>
    <t>Clinical and laboratory manual of implant overdentures /</t>
    <phoneticPr fontId="2" type="noConversion"/>
  </si>
  <si>
    <t>WU530 C641 2007</t>
    <phoneticPr fontId="2" type="noConversion"/>
  </si>
  <si>
    <t>WU600 O633 2000 v.7</t>
    <phoneticPr fontId="2" type="noConversion"/>
  </si>
  <si>
    <t>D0006040</t>
    <phoneticPr fontId="2" type="noConversion"/>
  </si>
  <si>
    <t>WU600 M661 2004 v.1</t>
    <phoneticPr fontId="2" type="noConversion"/>
  </si>
  <si>
    <t>D0011295</t>
    <phoneticPr fontId="2" type="noConversion"/>
  </si>
  <si>
    <t>Color atlas of dental implant surgery /</t>
    <phoneticPr fontId="2" type="noConversion"/>
  </si>
  <si>
    <t>WU600.7 B651 2007</t>
    <phoneticPr fontId="2" type="noConversion"/>
  </si>
  <si>
    <t>D0011340</t>
    <phoneticPr fontId="2" type="noConversion"/>
  </si>
  <si>
    <t>WU17 T355 2007</t>
    <phoneticPr fontId="2" type="noConversion"/>
  </si>
  <si>
    <t>D0012241</t>
    <phoneticPr fontId="2" type="noConversion"/>
  </si>
  <si>
    <t>ITI treatment guide/</t>
    <phoneticPr fontId="2" type="noConversion"/>
  </si>
  <si>
    <t>WU640 C518 2008 V.2</t>
    <phoneticPr fontId="2" type="noConversion"/>
  </si>
  <si>
    <t>D0012242</t>
    <phoneticPr fontId="2" type="noConversion"/>
  </si>
  <si>
    <t>ITI treatment guide/</t>
    <phoneticPr fontId="2" type="noConversion"/>
  </si>
  <si>
    <t>WU640 C518 2008 V.1</t>
    <phoneticPr fontId="2" type="noConversion"/>
  </si>
  <si>
    <t>D0012246</t>
    <phoneticPr fontId="2" type="noConversion"/>
  </si>
  <si>
    <t>Cohen's pathways of the pulp /</t>
    <phoneticPr fontId="2" type="noConversion"/>
  </si>
  <si>
    <t>WU230 H279 2011</t>
    <phoneticPr fontId="2" type="noConversion"/>
  </si>
  <si>
    <t>借書證號：B000000067</t>
    <phoneticPr fontId="2" type="noConversion"/>
  </si>
  <si>
    <t>D0000325</t>
    <phoneticPr fontId="2" type="noConversion"/>
  </si>
  <si>
    <t>WE17 M392 2010</t>
    <phoneticPr fontId="2" type="noConversion"/>
  </si>
  <si>
    <t>附光碟乙張A00209</t>
    <phoneticPr fontId="2" type="noConversion"/>
  </si>
  <si>
    <t>借書證號：B000000003</t>
    <phoneticPr fontId="2" type="noConversion"/>
  </si>
  <si>
    <t>借書證號：B000000049</t>
    <phoneticPr fontId="2" type="noConversion"/>
  </si>
  <si>
    <t>機能營養學前瞻 </t>
    <phoneticPr fontId="9" type="noConversion"/>
  </si>
  <si>
    <t>411.3 8644 2022</t>
    <phoneticPr fontId="9" type="noConversion"/>
  </si>
  <si>
    <t>世界第一好懂!營養素全書 :你一定要知道的3大營養素X13種維生素X15種礦物質X40種機能性成分</t>
    <phoneticPr fontId="9" type="noConversion"/>
  </si>
  <si>
    <t>411.3 8964 2021</t>
    <phoneticPr fontId="9" type="noConversion"/>
  </si>
  <si>
    <t>成本中心代碼：011310</t>
    <phoneticPr fontId="2" type="noConversion"/>
  </si>
  <si>
    <r>
      <t>護理部~10B</t>
    </r>
    <r>
      <rPr>
        <sz val="12"/>
        <rFont val="新細明體"/>
        <family val="1"/>
        <charset val="136"/>
      </rPr>
      <t/>
    </r>
    <phoneticPr fontId="2" type="noConversion"/>
  </si>
  <si>
    <r>
      <t>護理部~9A</t>
    </r>
    <r>
      <rPr>
        <sz val="12"/>
        <rFont val="新細明體"/>
        <family val="1"/>
        <charset val="136"/>
      </rPr>
      <t/>
    </r>
    <phoneticPr fontId="2" type="noConversion"/>
  </si>
  <si>
    <t>全彩圖解 吞嚥困難安心照護飲食全書: 輕鬆學會IDDSI好嚼好吞食物製備技巧&amp;分級食譜示範,兼顧營養美味與健康 </t>
    <phoneticPr fontId="9" type="noConversion"/>
  </si>
  <si>
    <t>415.51 8444 2022</t>
  </si>
  <si>
    <t>借書證號：B000000020</t>
    <phoneticPr fontId="2" type="noConversion"/>
  </si>
  <si>
    <t>借書證號：B000000052</t>
    <phoneticPr fontId="2" type="noConversion"/>
  </si>
  <si>
    <t>D0016997</t>
    <phoneticPr fontId="9" type="noConversion"/>
  </si>
  <si>
    <t>D0016998</t>
    <phoneticPr fontId="9" type="noConversion"/>
  </si>
  <si>
    <t>D0016999</t>
    <phoneticPr fontId="9" type="noConversion"/>
  </si>
  <si>
    <t>D0016997</t>
    <phoneticPr fontId="2" type="noConversion"/>
  </si>
  <si>
    <t>D0016998</t>
    <phoneticPr fontId="2" type="noConversion"/>
  </si>
  <si>
    <t>D0016999</t>
    <phoneticPr fontId="2" type="noConversion"/>
  </si>
  <si>
    <t>機能營養學前瞻 </t>
    <phoneticPr fontId="2" type="noConversion"/>
  </si>
  <si>
    <t>411.3 8644 2022</t>
    <phoneticPr fontId="2" type="noConversion"/>
  </si>
  <si>
    <t>全彩圖解 吞嚥困難安心照護飲食全書: 輕鬆學會IDDSI好嚼好吞食物製備技巧&amp;分級食譜示範,兼顧營養美味與健康 </t>
    <phoneticPr fontId="2" type="noConversion"/>
  </si>
  <si>
    <t>415.51 8444 2022</t>
    <phoneticPr fontId="2" type="noConversion"/>
  </si>
  <si>
    <t>世界第一好懂!營養素全書 :你一定要知道的3大營養素X13種維生素X15種礦物質X40種機能性成分</t>
    <phoneticPr fontId="2" type="noConversion"/>
  </si>
  <si>
    <t>411.3 8964 2021</t>
    <phoneticPr fontId="2" type="noConversion"/>
  </si>
  <si>
    <t>斗六慈院~病房</t>
    <phoneticPr fontId="2" type="noConversion"/>
  </si>
  <si>
    <r>
      <t>護理部~6B</t>
    </r>
    <r>
      <rPr>
        <sz val="12"/>
        <rFont val="新細明體"/>
        <family val="1"/>
        <charset val="136"/>
      </rPr>
      <t/>
    </r>
    <phoneticPr fontId="2" type="noConversion"/>
  </si>
  <si>
    <t>總冊數：22本圖書</t>
    <phoneticPr fontId="2" type="noConversion"/>
  </si>
  <si>
    <t>總冊數：37本圖書</t>
    <phoneticPr fontId="2" type="noConversion"/>
  </si>
  <si>
    <t>借書證號：B000000043</t>
    <phoneticPr fontId="2" type="noConversion"/>
  </si>
  <si>
    <t>借書證號：B000000026</t>
    <phoneticPr fontId="2" type="noConversion"/>
  </si>
  <si>
    <t>借書證號：B000000034</t>
    <phoneticPr fontId="2" type="noConversion"/>
  </si>
  <si>
    <t>借書證號：B000000037</t>
    <phoneticPr fontId="2" type="noConversion"/>
  </si>
  <si>
    <t>借書證號：B000000032</t>
    <phoneticPr fontId="2" type="noConversion"/>
  </si>
  <si>
    <t>D0017174</t>
    <phoneticPr fontId="2" type="noConversion"/>
  </si>
  <si>
    <t>413.08 8356 2006 V.3C.3</t>
    <phoneticPr fontId="2" type="noConversion"/>
  </si>
  <si>
    <t>D0017172</t>
    <phoneticPr fontId="2" type="noConversion"/>
  </si>
  <si>
    <t>413.08 8356 2014 V.7C.3</t>
    <phoneticPr fontId="2" type="noConversion"/>
  </si>
  <si>
    <t>D0017171</t>
    <phoneticPr fontId="2" type="noConversion"/>
  </si>
  <si>
    <t>413.08 8356 2008 V.10:2C.2</t>
    <phoneticPr fontId="2" type="noConversion"/>
  </si>
  <si>
    <t>D0017176</t>
    <phoneticPr fontId="2" type="noConversion"/>
  </si>
  <si>
    <t>413.08 8356 2001 V.13C.3</t>
    <phoneticPr fontId="2" type="noConversion"/>
  </si>
  <si>
    <t>D0017173</t>
    <phoneticPr fontId="2" type="noConversion"/>
  </si>
  <si>
    <t>413.08 8356 2011 V.15:1C.3</t>
    <phoneticPr fontId="2" type="noConversion"/>
  </si>
  <si>
    <t>D0017170</t>
    <phoneticPr fontId="2" type="noConversion"/>
  </si>
  <si>
    <t>415.148 8655 2009 C.3</t>
    <phoneticPr fontId="2" type="noConversion"/>
  </si>
  <si>
    <t>D0017175</t>
    <phoneticPr fontId="2" type="noConversion"/>
  </si>
  <si>
    <t>413.08 8769 2013 V.6C.3</t>
    <phoneticPr fontId="2" type="noConversion"/>
  </si>
  <si>
    <t>D0017169</t>
    <phoneticPr fontId="2" type="noConversion"/>
  </si>
  <si>
    <t>494 8354 2022</t>
    <phoneticPr fontId="2" type="noConversion"/>
  </si>
  <si>
    <t>D0017165</t>
    <phoneticPr fontId="2" type="noConversion"/>
  </si>
  <si>
    <t>419.607 8566 2019  C.38</t>
    <phoneticPr fontId="2" type="noConversion"/>
  </si>
  <si>
    <t>D0017167</t>
    <phoneticPr fontId="2" type="noConversion"/>
  </si>
  <si>
    <t>415.3023 8963 2016 C.39</t>
    <phoneticPr fontId="2" type="noConversion"/>
  </si>
  <si>
    <t>D0013740</t>
    <phoneticPr fontId="2" type="noConversion"/>
  </si>
  <si>
    <t>中醫耳鼻喉科學 /</t>
    <phoneticPr fontId="2" type="noConversion"/>
  </si>
  <si>
    <t>413.08 8356 2003 V.1C.2</t>
    <phoneticPr fontId="2" type="noConversion"/>
  </si>
  <si>
    <t>D0013741</t>
    <phoneticPr fontId="2" type="noConversion"/>
  </si>
  <si>
    <t>中醫兒科學 /</t>
    <phoneticPr fontId="2" type="noConversion"/>
  </si>
  <si>
    <t>413.08 8356 1999 V.2C.3</t>
    <phoneticPr fontId="2" type="noConversion"/>
  </si>
  <si>
    <t>D0013743</t>
    <phoneticPr fontId="2" type="noConversion"/>
  </si>
  <si>
    <t>中醫外科學 /</t>
    <phoneticPr fontId="2" type="noConversion"/>
  </si>
  <si>
    <t>413.08 8356 1994 V.4C.2</t>
    <phoneticPr fontId="2" type="noConversion"/>
  </si>
  <si>
    <t>D0013744</t>
    <phoneticPr fontId="2" type="noConversion"/>
  </si>
  <si>
    <t>醫古文 /</t>
    <phoneticPr fontId="2" type="noConversion"/>
  </si>
  <si>
    <t>413.08 8356 2004 V.5C.2</t>
    <phoneticPr fontId="2" type="noConversion"/>
  </si>
  <si>
    <t>D0013747</t>
    <phoneticPr fontId="2" type="noConversion"/>
  </si>
  <si>
    <t>中醫基礎理論 /</t>
    <phoneticPr fontId="2" type="noConversion"/>
  </si>
  <si>
    <t>413.08 8356 2013 V.8C.3</t>
    <phoneticPr fontId="2" type="noConversion"/>
  </si>
  <si>
    <t>D0013748</t>
    <phoneticPr fontId="2" type="noConversion"/>
  </si>
  <si>
    <t>內經 /</t>
    <phoneticPr fontId="2" type="noConversion"/>
  </si>
  <si>
    <t>413.08 8356 2013 V.9C.2</t>
    <phoneticPr fontId="2" type="noConversion"/>
  </si>
  <si>
    <t>D0013749</t>
    <phoneticPr fontId="2" type="noConversion"/>
  </si>
  <si>
    <t>針灸學 /</t>
    <phoneticPr fontId="2" type="noConversion"/>
  </si>
  <si>
    <t>413.08 8356 2008 V.10:1C.2</t>
    <phoneticPr fontId="2" type="noConversion"/>
  </si>
  <si>
    <t>D0013751</t>
    <phoneticPr fontId="2" type="noConversion"/>
  </si>
  <si>
    <t>傷寒論 /</t>
    <phoneticPr fontId="2" type="noConversion"/>
  </si>
  <si>
    <t>413.08 8356 2014 V.11C.2</t>
    <phoneticPr fontId="2" type="noConversion"/>
  </si>
  <si>
    <t>D0013752</t>
    <phoneticPr fontId="2" type="noConversion"/>
  </si>
  <si>
    <t>金匱要略 /</t>
    <phoneticPr fontId="2" type="noConversion"/>
  </si>
  <si>
    <t>413.08 8356 2012 V.12C.2</t>
    <phoneticPr fontId="2" type="noConversion"/>
  </si>
  <si>
    <t>D0013754</t>
    <phoneticPr fontId="2" type="noConversion"/>
  </si>
  <si>
    <t>中藥學 /</t>
    <phoneticPr fontId="2" type="noConversion"/>
  </si>
  <si>
    <t>413.08 8356 2011 V.14:1C.3</t>
    <phoneticPr fontId="2" type="noConversion"/>
  </si>
  <si>
    <t>D0013755</t>
    <phoneticPr fontId="2" type="noConversion"/>
  </si>
  <si>
    <t>413.08 8356 2011 V.14:2C.3</t>
    <phoneticPr fontId="2" type="noConversion"/>
  </si>
  <si>
    <t>D0013757</t>
    <phoneticPr fontId="2" type="noConversion"/>
  </si>
  <si>
    <t>中醫骨傷科學 /</t>
    <phoneticPr fontId="2" type="noConversion"/>
  </si>
  <si>
    <t>413.08 8356 2011 V.15:2C.2</t>
    <phoneticPr fontId="2" type="noConversion"/>
  </si>
  <si>
    <t>D0013758</t>
    <phoneticPr fontId="2" type="noConversion"/>
  </si>
  <si>
    <t>中醫推拿學 /</t>
    <phoneticPr fontId="2" type="noConversion"/>
  </si>
  <si>
    <t>413.08 8356 2011 V.16C.2</t>
    <phoneticPr fontId="2" type="noConversion"/>
  </si>
  <si>
    <t>D0013759</t>
    <phoneticPr fontId="2" type="noConversion"/>
  </si>
  <si>
    <t>中醫各家學說 /</t>
    <phoneticPr fontId="2" type="noConversion"/>
  </si>
  <si>
    <t>413.08 8356 2007 V.17C.2</t>
    <phoneticPr fontId="2" type="noConversion"/>
  </si>
  <si>
    <t>D0013760</t>
    <phoneticPr fontId="2" type="noConversion"/>
  </si>
  <si>
    <t>中醫眼科學 /</t>
    <phoneticPr fontId="2" type="noConversion"/>
  </si>
  <si>
    <t>413.08 8356 2001 V.18C.2</t>
    <phoneticPr fontId="2" type="noConversion"/>
  </si>
  <si>
    <t>D0013761</t>
    <phoneticPr fontId="2" type="noConversion"/>
  </si>
  <si>
    <t>中國醫學史 /</t>
    <phoneticPr fontId="2" type="noConversion"/>
  </si>
  <si>
    <t>413.08 8356 2000 V.19C.2</t>
    <phoneticPr fontId="2" type="noConversion"/>
  </si>
  <si>
    <t>D0013762</t>
    <phoneticPr fontId="2" type="noConversion"/>
  </si>
  <si>
    <t>方劑學 /</t>
    <phoneticPr fontId="2" type="noConversion"/>
  </si>
  <si>
    <t>413.08 8356 2014 V.20C.3</t>
    <phoneticPr fontId="2" type="noConversion"/>
  </si>
  <si>
    <t>D0014397</t>
    <phoneticPr fontId="2" type="noConversion"/>
  </si>
  <si>
    <t>臨床腫瘤學 = Clinical oncology /</t>
    <phoneticPr fontId="2" type="noConversion"/>
  </si>
  <si>
    <t>415.138 8576 2010 C.2</t>
    <phoneticPr fontId="2" type="noConversion"/>
  </si>
  <si>
    <t>蘇昭月</t>
    <phoneticPr fontId="2" type="noConversion"/>
  </si>
  <si>
    <t>藥學部</t>
    <phoneticPr fontId="2" type="noConversion"/>
  </si>
  <si>
    <t>借書證號：B000000002</t>
    <phoneticPr fontId="2" type="noConversion"/>
  </si>
  <si>
    <t>保管人/分機：王怡樺//5385</t>
    <phoneticPr fontId="2" type="noConversion"/>
  </si>
  <si>
    <t>D0017142</t>
    <phoneticPr fontId="2" type="noConversion"/>
  </si>
  <si>
    <t>QZ39 D974 2022</t>
    <phoneticPr fontId="2" type="noConversion"/>
  </si>
  <si>
    <t>Drug information handbook for oncology :an extensive guide to combination chemotherapy regimens /senior editors, Diedra L. Bragalone, Stephanie S. Minich.[Hudson, Ohio] :Lexicomp</t>
    <phoneticPr fontId="2" type="noConversion"/>
  </si>
  <si>
    <t>王怡樺</t>
    <phoneticPr fontId="2" type="noConversion"/>
  </si>
  <si>
    <t>成本中心代碼：01M410</t>
    <phoneticPr fontId="2" type="noConversion"/>
  </si>
  <si>
    <t>中藥局</t>
    <phoneticPr fontId="2" type="noConversion"/>
  </si>
  <si>
    <t>Principles and practice of child and adolescent forensic psychiatry /</t>
    <phoneticPr fontId="2" type="noConversion"/>
  </si>
  <si>
    <t>保管人/分機：總醫師李杭哲/70646</t>
    <phoneticPr fontId="2" type="noConversion"/>
  </si>
  <si>
    <t>D0017177</t>
    <phoneticPr fontId="2" type="noConversion"/>
  </si>
  <si>
    <t>415.3023 8963 2016 C.40</t>
    <phoneticPr fontId="2" type="noConversion"/>
  </si>
  <si>
    <t>保管人/分機：蘇昭月/5629</t>
    <phoneticPr fontId="2" type="noConversion"/>
  </si>
  <si>
    <t>D0015304</t>
    <phoneticPr fontId="2" type="noConversion"/>
  </si>
  <si>
    <t>419.63 8756 2017 C.4</t>
    <phoneticPr fontId="2" type="noConversion"/>
  </si>
  <si>
    <t>D0015559</t>
    <phoneticPr fontId="2" type="noConversion"/>
  </si>
  <si>
    <t>415.3023 8963 2016 C.4</t>
    <phoneticPr fontId="2" type="noConversion"/>
  </si>
  <si>
    <t>419.61619 8767 2019  C.35</t>
    <phoneticPr fontId="2" type="noConversion"/>
  </si>
  <si>
    <t>Periodontal surgery : a clinical atlas /</t>
    <phoneticPr fontId="2" type="noConversion"/>
  </si>
  <si>
    <t>D0001966</t>
    <phoneticPr fontId="2" type="noConversion"/>
  </si>
  <si>
    <t>WU640 C518 2008 V.3</t>
    <phoneticPr fontId="2" type="noConversion"/>
  </si>
  <si>
    <t>D0002129</t>
    <phoneticPr fontId="2" type="noConversion"/>
  </si>
  <si>
    <t>Oral radiology : principles and interpretation /</t>
    <phoneticPr fontId="2" type="noConversion"/>
  </si>
  <si>
    <t>WN230 G5730 1999</t>
    <phoneticPr fontId="2" type="noConversion"/>
  </si>
  <si>
    <t>D0002188</t>
    <phoneticPr fontId="2" type="noConversion"/>
  </si>
  <si>
    <t>Atlas of advanced orthodontics : a guide to clinical efficiency /</t>
    <phoneticPr fontId="2" type="noConversion"/>
  </si>
  <si>
    <t>WU417 V623 1998</t>
    <phoneticPr fontId="2" type="noConversion"/>
  </si>
  <si>
    <t>D0005167</t>
    <phoneticPr fontId="2" type="noConversion"/>
  </si>
  <si>
    <t>McDonald and Avery's dentistry for the child and adolescent /</t>
    <phoneticPr fontId="2" type="noConversion"/>
  </si>
  <si>
    <t>WU480 M1351 2011</t>
    <phoneticPr fontId="2" type="noConversion"/>
  </si>
  <si>
    <t>D0005877</t>
    <phoneticPr fontId="2" type="noConversion"/>
  </si>
  <si>
    <t>Oral and maxillofacial surgery /</t>
    <phoneticPr fontId="2" type="noConversion"/>
  </si>
  <si>
    <t>WU600 O633 2000 v.1</t>
    <phoneticPr fontId="2" type="noConversion"/>
  </si>
  <si>
    <t>D0005879</t>
    <phoneticPr fontId="2" type="noConversion"/>
  </si>
  <si>
    <t>WU600 O633 2000 v.3</t>
    <phoneticPr fontId="2" type="noConversion"/>
  </si>
  <si>
    <t>D0005880</t>
    <phoneticPr fontId="2" type="noConversion"/>
  </si>
  <si>
    <t>WU600 O633 2000 v.4</t>
    <phoneticPr fontId="2" type="noConversion"/>
  </si>
  <si>
    <t>D0005881</t>
    <phoneticPr fontId="2" type="noConversion"/>
  </si>
  <si>
    <t>WU600 O633 2000 v.5</t>
    <phoneticPr fontId="2" type="noConversion"/>
  </si>
  <si>
    <t>D0005883</t>
    <phoneticPr fontId="2" type="noConversion"/>
  </si>
  <si>
    <t>D0005997</t>
    <phoneticPr fontId="2" type="noConversion"/>
  </si>
  <si>
    <t>Oral and maxillofacial pathology : a rationale for diagnosis and treatment /</t>
    <phoneticPr fontId="2" type="noConversion"/>
  </si>
  <si>
    <t>WU140 M392 2003</t>
    <phoneticPr fontId="2" type="noConversion"/>
  </si>
  <si>
    <t>Peterson's principles of oral and maxillofacial surgery / Michael Miloro, editor ; G.E. Ghali, Peter E. Larsen, Peter D. Waite, associate editors.</t>
    <phoneticPr fontId="2" type="noConversion"/>
  </si>
  <si>
    <t>Wheeler's dental anatomy, physiology, and occlusion /</t>
    <phoneticPr fontId="2" type="noConversion"/>
  </si>
  <si>
    <t>WU101 N431 2010</t>
    <phoneticPr fontId="2" type="noConversion"/>
  </si>
  <si>
    <t>D0011234</t>
    <phoneticPr fontId="2" type="noConversion"/>
  </si>
  <si>
    <t>Atlas of cosmetic and reconstructive periodontal surgery /</t>
    <phoneticPr fontId="2" type="noConversion"/>
  </si>
  <si>
    <t>WU17 C678 2007</t>
    <phoneticPr fontId="2" type="noConversion"/>
  </si>
  <si>
    <t>D0013223</t>
    <phoneticPr fontId="2" type="noConversion"/>
  </si>
  <si>
    <t>Dental implant complications : etiology, prevention, and treatment /</t>
    <phoneticPr fontId="2" type="noConversion"/>
  </si>
  <si>
    <t>WU640 D4137 2010</t>
    <phoneticPr fontId="2" type="noConversion"/>
  </si>
  <si>
    <t>D0013224</t>
    <phoneticPr fontId="2" type="noConversion"/>
  </si>
  <si>
    <t>Periodontics &amp; restorative maintenance : a clinical atlas /</t>
    <phoneticPr fontId="2" type="noConversion"/>
  </si>
  <si>
    <t>WU17 S2535 2009</t>
    <phoneticPr fontId="2" type="noConversion"/>
  </si>
  <si>
    <t>D0013225</t>
    <phoneticPr fontId="2" type="noConversion"/>
  </si>
  <si>
    <t>Plastic-esthetic periodontal and implant surgery : a microsurgical approach /</t>
    <phoneticPr fontId="2" type="noConversion"/>
  </si>
  <si>
    <t>WU640 Z945 2012</t>
    <phoneticPr fontId="2" type="noConversion"/>
  </si>
  <si>
    <t>D0013538</t>
    <phoneticPr fontId="2" type="noConversion"/>
  </si>
  <si>
    <t>Prosthetic rehabilitation /</t>
    <phoneticPr fontId="2" type="noConversion"/>
  </si>
  <si>
    <t>WU500 P9655 2011 pt.2</t>
    <phoneticPr fontId="2" type="noConversion"/>
  </si>
  <si>
    <t>D0013580</t>
    <phoneticPr fontId="2" type="noConversion"/>
  </si>
  <si>
    <t>Contemporary restoration of endodontically treated teeth : evidence-based diagnosis and treatment planning /</t>
    <phoneticPr fontId="2" type="noConversion"/>
  </si>
  <si>
    <t>WU230 C7616 2013</t>
    <phoneticPr fontId="2" type="noConversion"/>
  </si>
  <si>
    <t>Color atlas of common oral diseases /</t>
    <phoneticPr fontId="2" type="noConversion"/>
  </si>
  <si>
    <t>D0011394</t>
    <phoneticPr fontId="2" type="noConversion"/>
  </si>
  <si>
    <t>分子輻射生物學</t>
    <phoneticPr fontId="2" type="noConversion"/>
  </si>
  <si>
    <t>D0012211</t>
    <phoneticPr fontId="2" type="noConversion"/>
  </si>
  <si>
    <t>Principles and practice of radiation therapy</t>
    <phoneticPr fontId="2" type="noConversion"/>
  </si>
  <si>
    <t xml:space="preserve">Basic clinical radiobiology </t>
    <phoneticPr fontId="2" type="noConversion"/>
  </si>
  <si>
    <t>D0015276</t>
    <phoneticPr fontId="2" type="noConversion"/>
  </si>
  <si>
    <t>AJCC cancer staging manual /</t>
    <phoneticPr fontId="2" type="noConversion"/>
  </si>
  <si>
    <t>QZ241 A312 2017 C.2</t>
    <phoneticPr fontId="2" type="noConversion"/>
  </si>
  <si>
    <t>D0015277</t>
    <phoneticPr fontId="2" type="noConversion"/>
  </si>
  <si>
    <t>Radiation oncology : a question-based review /</t>
    <phoneticPr fontId="2" type="noConversion"/>
  </si>
  <si>
    <t>QZ18.2 R1291 2015</t>
    <phoneticPr fontId="2" type="noConversion"/>
  </si>
  <si>
    <t>D0015278</t>
    <phoneticPr fontId="2" type="noConversion"/>
  </si>
  <si>
    <t xml:space="preserve">Handbook of evidence-based stereotactic radiosurgery and stereotactic body radiotherapy </t>
    <phoneticPr fontId="2" type="noConversion"/>
  </si>
  <si>
    <t>WN250.5.R15 H236 2016</t>
    <phoneticPr fontId="2" type="noConversion"/>
  </si>
  <si>
    <t>D0016068</t>
    <phoneticPr fontId="2" type="noConversion"/>
  </si>
  <si>
    <t>Radiobiology for the radiologist /</t>
    <phoneticPr fontId="2" type="noConversion"/>
  </si>
  <si>
    <t>D0016069</t>
    <phoneticPr fontId="2" type="noConversion"/>
  </si>
  <si>
    <t>D0016070</t>
    <phoneticPr fontId="2" type="noConversion"/>
  </si>
  <si>
    <t>Pocket guide to radiation oncology /</t>
    <phoneticPr fontId="2" type="noConversion"/>
  </si>
  <si>
    <t>D0016072</t>
    <phoneticPr fontId="2" type="noConversion"/>
  </si>
  <si>
    <t>Basic clinical radiobiology /</t>
    <phoneticPr fontId="2" type="noConversion"/>
  </si>
  <si>
    <t>D0016474</t>
    <phoneticPr fontId="2" type="noConversion"/>
  </si>
  <si>
    <t>D0013845</t>
    <phoneticPr fontId="2" type="noConversion"/>
  </si>
  <si>
    <t>Bradley's neurology in clinical practice.</t>
    <phoneticPr fontId="2" type="noConversion"/>
  </si>
  <si>
    <t>WL140 B8119 2012 V.2</t>
    <phoneticPr fontId="2" type="noConversion"/>
  </si>
  <si>
    <t>D0013846</t>
    <phoneticPr fontId="2" type="noConversion"/>
  </si>
  <si>
    <t>Localization in clinical neurology /</t>
    <phoneticPr fontId="2" type="noConversion"/>
  </si>
  <si>
    <t>WL141 B8279 2011</t>
    <phoneticPr fontId="2" type="noConversion"/>
  </si>
  <si>
    <t>D0013907</t>
    <phoneticPr fontId="2" type="noConversion"/>
  </si>
  <si>
    <t>Adams and Victor's principles of neurology /</t>
    <phoneticPr fontId="2" type="noConversion"/>
  </si>
  <si>
    <t>WL140 R785 2014</t>
    <phoneticPr fontId="2" type="noConversion"/>
  </si>
  <si>
    <t>D0013909</t>
    <phoneticPr fontId="2" type="noConversion"/>
  </si>
  <si>
    <t>Stroke : pathophysiology, diagnosis, and management /</t>
    <phoneticPr fontId="2" type="noConversion"/>
  </si>
  <si>
    <t>WL355 S9213 2011</t>
    <phoneticPr fontId="2" type="noConversion"/>
  </si>
  <si>
    <t>D0013143</t>
    <phoneticPr fontId="2" type="noConversion"/>
  </si>
  <si>
    <t>WE168 C1921 2013 V.3</t>
    <phoneticPr fontId="2" type="noConversion"/>
  </si>
  <si>
    <t>D0015742</t>
    <phoneticPr fontId="2" type="noConversion"/>
  </si>
  <si>
    <t>WE810 D612 2014 V.2</t>
    <phoneticPr fontId="2" type="noConversion"/>
  </si>
  <si>
    <t>D0015743</t>
    <phoneticPr fontId="2" type="noConversion"/>
  </si>
  <si>
    <t>WE810 D612 2014 V.3</t>
    <phoneticPr fontId="2" type="noConversion"/>
  </si>
  <si>
    <t>婦產科</t>
    <phoneticPr fontId="2" type="noConversion"/>
  </si>
  <si>
    <t>傻瓜也會寫論文 : 社會科學學位論文寫作指南</t>
    <phoneticPr fontId="2" type="noConversion"/>
  </si>
  <si>
    <t>質性硏究方法與論文寫作</t>
    <phoneticPr fontId="2" type="noConversion"/>
  </si>
  <si>
    <t>312.98 8555 2017</t>
    <phoneticPr fontId="2" type="noConversion"/>
  </si>
  <si>
    <t>312.91695 8645 2017</t>
    <phoneticPr fontId="2" type="noConversion"/>
  </si>
  <si>
    <t>307.9 8658 2016</t>
    <phoneticPr fontId="2" type="noConversion"/>
  </si>
  <si>
    <t>811.4 8857 2016</t>
    <phoneticPr fontId="2" type="noConversion"/>
  </si>
  <si>
    <t>312.9754 8355 2015</t>
    <phoneticPr fontId="2" type="noConversion"/>
  </si>
  <si>
    <t>312.9754 8673 2016</t>
    <phoneticPr fontId="2" type="noConversion"/>
  </si>
  <si>
    <t>312.98 8447 2017</t>
    <phoneticPr fontId="2" type="noConversion"/>
  </si>
  <si>
    <t>312.9837 8356-2 2017</t>
    <phoneticPr fontId="2" type="noConversion"/>
  </si>
  <si>
    <t>312.98 893 2017</t>
    <phoneticPr fontId="2" type="noConversion"/>
  </si>
  <si>
    <t>D0017105</t>
    <phoneticPr fontId="2" type="noConversion"/>
  </si>
  <si>
    <t>D0017109</t>
    <phoneticPr fontId="2" type="noConversion"/>
  </si>
  <si>
    <t>住院醫師教育的六大核心能力</t>
    <phoneticPr fontId="2" type="noConversion"/>
  </si>
  <si>
    <t>D0001735</t>
    <phoneticPr fontId="2" type="noConversion"/>
  </si>
  <si>
    <t>性別與健康教學指引</t>
    <phoneticPr fontId="2" type="noConversion"/>
  </si>
  <si>
    <t>Successful scientific writing : a step-by-step guide for the biological and medical sciences</t>
    <phoneticPr fontId="2" type="noConversion"/>
  </si>
  <si>
    <t>英文病歷的寫法</t>
    <phoneticPr fontId="2" type="noConversion"/>
  </si>
  <si>
    <t>社區健康關懷體驗學習手冊</t>
    <phoneticPr fontId="2" type="noConversion"/>
  </si>
  <si>
    <t>D0006572</t>
    <phoneticPr fontId="2" type="noConversion"/>
  </si>
  <si>
    <t>台灣俗俉講講衛生</t>
    <phoneticPr fontId="2" type="noConversion"/>
  </si>
  <si>
    <t>社區內科臨床教案選集</t>
    <phoneticPr fontId="2" type="noConversion"/>
  </si>
  <si>
    <t>用藥安全臨床教案選集</t>
    <phoneticPr fontId="2" type="noConversion"/>
  </si>
  <si>
    <t>急診醫學實務教學指引</t>
    <phoneticPr fontId="2" type="noConversion"/>
  </si>
  <si>
    <t>圖解心電圖快速導讀</t>
    <phoneticPr fontId="2" type="noConversion"/>
  </si>
  <si>
    <t>臨床老年醫學入門</t>
    <phoneticPr fontId="2" type="noConversion"/>
  </si>
  <si>
    <t>臨床研究手冊</t>
    <phoneticPr fontId="2" type="noConversion"/>
  </si>
  <si>
    <t>客觀結構式臨床測驗 : 從基礎建立到執行與品質監測</t>
    <phoneticPr fontId="2" type="noConversion"/>
  </si>
  <si>
    <t>如何精熟高階OSCE考試</t>
    <phoneticPr fontId="2" type="noConversion"/>
  </si>
  <si>
    <t>以實證為基礎的健康照護與公共衛生 : 如何制定衛生服務和公共衛生政策</t>
    <phoneticPr fontId="2" type="noConversion"/>
  </si>
  <si>
    <t>麻州總醫院內科手冊</t>
    <phoneticPr fontId="2" type="noConversion"/>
  </si>
  <si>
    <t>D0008821</t>
    <phoneticPr fontId="2" type="noConversion"/>
  </si>
  <si>
    <t>Clinical Ethics</t>
    <phoneticPr fontId="2" type="noConversion"/>
  </si>
  <si>
    <t>D0008823</t>
    <phoneticPr fontId="2" type="noConversion"/>
  </si>
  <si>
    <t>Cope's Early Diagnosis of the acute abdomen</t>
    <phoneticPr fontId="2" type="noConversion"/>
  </si>
  <si>
    <t>D0008840</t>
    <phoneticPr fontId="2" type="noConversion"/>
  </si>
  <si>
    <t>To Err is Human</t>
    <phoneticPr fontId="2" type="noConversion"/>
  </si>
  <si>
    <t>D0008858</t>
    <phoneticPr fontId="2" type="noConversion"/>
  </si>
  <si>
    <t>Crossing the quality chasm</t>
    <phoneticPr fontId="2" type="noConversion"/>
  </si>
  <si>
    <t>D0008860</t>
    <phoneticPr fontId="2" type="noConversion"/>
  </si>
  <si>
    <t>華盛頓外科學手冊</t>
    <phoneticPr fontId="2" type="noConversion"/>
  </si>
  <si>
    <t>D0008919</t>
    <phoneticPr fontId="2" type="noConversion"/>
  </si>
  <si>
    <t>Current essentials of surgery</t>
    <phoneticPr fontId="2" type="noConversion"/>
  </si>
  <si>
    <t>D0008924</t>
    <phoneticPr fontId="2" type="noConversion"/>
  </si>
  <si>
    <t>The Washington Manual of Suirgery</t>
    <phoneticPr fontId="2" type="noConversion"/>
  </si>
  <si>
    <t>The Washington Manual of Medical Therapeutics</t>
    <phoneticPr fontId="2" type="noConversion"/>
  </si>
  <si>
    <t>OSCE臨床技術手冊</t>
    <phoneticPr fontId="2" type="noConversion"/>
  </si>
  <si>
    <t>OSCE實務:建立高品質臨床技術測驗的指引</t>
    <phoneticPr fontId="2" type="noConversion"/>
  </si>
  <si>
    <t>D0010344</t>
    <phoneticPr fontId="2" type="noConversion"/>
  </si>
  <si>
    <t>社區醫學實務教學指引</t>
    <phoneticPr fontId="2" type="noConversion"/>
  </si>
  <si>
    <t>D0010769</t>
    <phoneticPr fontId="2" type="noConversion"/>
  </si>
  <si>
    <t>醫療法律入門案例導向討論</t>
    <phoneticPr fontId="2" type="noConversion"/>
  </si>
  <si>
    <t>How to report statistics in medicine : annotated guidelines for authors, editors, and reviewers</t>
    <phoneticPr fontId="2" type="noConversion"/>
  </si>
  <si>
    <t>健康體系溝通理論與技巧</t>
    <phoneticPr fontId="2" type="noConversion"/>
  </si>
  <si>
    <t>醫療品質教學指引</t>
    <phoneticPr fontId="2" type="noConversion"/>
  </si>
  <si>
    <t xml:space="preserve">實用高級呼吸道處置 : 臨床操作指引 </t>
    <phoneticPr fontId="2" type="noConversion"/>
  </si>
  <si>
    <t>410.3/8343 2013C.2</t>
    <phoneticPr fontId="2" type="noConversion"/>
  </si>
  <si>
    <t>Operative techniques in foregut surgery</t>
    <phoneticPr fontId="2" type="noConversion"/>
  </si>
  <si>
    <t>Operative techniques in hepato-pancreato-biliary surgery</t>
    <phoneticPr fontId="2" type="noConversion"/>
  </si>
  <si>
    <t>Liver transplantation and hepatobiliary surgery :interplay of technical and theoretical aspects</t>
    <phoneticPr fontId="2" type="noConversion"/>
  </si>
  <si>
    <t>A comprehensive guide to geriatric rehabilitation /</t>
    <phoneticPr fontId="2" type="noConversion"/>
  </si>
  <si>
    <t>WT166 G369 2014</t>
    <phoneticPr fontId="2" type="noConversion"/>
  </si>
  <si>
    <t>Neuro-developmental treatment : a guide to NDT clinical practice /</t>
    <phoneticPr fontId="2" type="noConversion"/>
  </si>
  <si>
    <t>WL390 B588 2016</t>
    <phoneticPr fontId="2" type="noConversion"/>
  </si>
  <si>
    <t xml:space="preserve">有效提升孩子專注力 :  圖解注意力不集中 / </t>
    <phoneticPr fontId="2" type="noConversion"/>
  </si>
  <si>
    <t>415.9894 8472 2009</t>
    <phoneticPr fontId="2" type="noConversion"/>
  </si>
  <si>
    <t>D0016469</t>
    <phoneticPr fontId="2" type="noConversion"/>
  </si>
  <si>
    <t>D0016470</t>
    <phoneticPr fontId="2" type="noConversion"/>
  </si>
  <si>
    <t>D0015940</t>
    <phoneticPr fontId="2" type="noConversion"/>
  </si>
  <si>
    <t xml:space="preserve">精通Shell程式設計 / </t>
    <phoneticPr fontId="2" type="noConversion"/>
  </si>
  <si>
    <t>Oracle高性能自動化運維/</t>
    <phoneticPr fontId="2" type="noConversion"/>
  </si>
  <si>
    <t>D0015788</t>
    <phoneticPr fontId="2" type="noConversion"/>
  </si>
  <si>
    <t>D0015792</t>
    <phoneticPr fontId="2" type="noConversion"/>
  </si>
  <si>
    <t>D0016860</t>
    <phoneticPr fontId="2" type="noConversion"/>
  </si>
  <si>
    <t>D0016861</t>
    <phoneticPr fontId="2" type="noConversion"/>
  </si>
  <si>
    <t>Atlas of head and neck pathology</t>
    <phoneticPr fontId="2" type="noConversion"/>
  </si>
  <si>
    <t>MacSween's pathology of the liver</t>
    <phoneticPr fontId="2" type="noConversion"/>
  </si>
  <si>
    <t>Histology for pathologists</t>
    <phoneticPr fontId="2" type="noConversion"/>
  </si>
  <si>
    <t>Orthopaedic pathology</t>
    <phoneticPr fontId="2" type="noConversion"/>
  </si>
  <si>
    <t>D0015524</t>
    <phoneticPr fontId="2" type="noConversion"/>
  </si>
  <si>
    <t>D0016386</t>
    <phoneticPr fontId="2" type="noConversion"/>
  </si>
  <si>
    <t>D0016962</t>
    <phoneticPr fontId="2" type="noConversion"/>
  </si>
  <si>
    <t>419.812 8666 2021 C.34</t>
    <phoneticPr fontId="2" type="noConversion"/>
  </si>
  <si>
    <t>D0015274</t>
    <phoneticPr fontId="2" type="noConversion"/>
  </si>
  <si>
    <t>MDCT : a practical approach /</t>
    <phoneticPr fontId="2" type="noConversion"/>
  </si>
  <si>
    <t>WN206 M4789 2006</t>
    <phoneticPr fontId="2" type="noConversion"/>
  </si>
  <si>
    <t>保管人/分機：黃懷靚H.N/73006</t>
    <phoneticPr fontId="2" type="noConversion"/>
  </si>
  <si>
    <t>黃懷靚H.N</t>
    <phoneticPr fontId="2" type="noConversion"/>
  </si>
  <si>
    <t>保管人/分機：葉信東//5806、5808</t>
    <phoneticPr fontId="2" type="noConversion"/>
  </si>
  <si>
    <t>借書證號：B000000083</t>
    <phoneticPr fontId="2" type="noConversion"/>
  </si>
  <si>
    <t>D0015899</t>
    <phoneticPr fontId="2" type="noConversion"/>
  </si>
  <si>
    <t>D0015900</t>
  </si>
  <si>
    <t>D0017195</t>
    <phoneticPr fontId="2" type="noConversion"/>
  </si>
  <si>
    <t>生理疾病職能治療學</t>
    <phoneticPr fontId="2" type="noConversion"/>
  </si>
  <si>
    <t>418.94 8645 2016 V.1</t>
    <phoneticPr fontId="2" type="noConversion"/>
  </si>
  <si>
    <t>418.94 8645 2016 V.2</t>
  </si>
  <si>
    <t>418.94 8645 2017 V.3</t>
    <phoneticPr fontId="2" type="noConversion"/>
  </si>
  <si>
    <t>職能治療標準作業療法 : 生理疾病職能治療學</t>
    <phoneticPr fontId="2" type="noConversion"/>
  </si>
  <si>
    <t>418.9 8566 2014</t>
    <phoneticPr fontId="2" type="noConversion"/>
  </si>
  <si>
    <t>D0017402</t>
    <phoneticPr fontId="2" type="noConversion"/>
  </si>
  <si>
    <t>D0017339</t>
    <phoneticPr fontId="2" type="noConversion"/>
  </si>
  <si>
    <t>D0017239</t>
    <phoneticPr fontId="2" type="noConversion"/>
  </si>
  <si>
    <t>D0017214</t>
    <phoneticPr fontId="2" type="noConversion"/>
  </si>
  <si>
    <t>D0017272</t>
    <phoneticPr fontId="2" type="noConversion"/>
  </si>
  <si>
    <t>D0017369</t>
    <phoneticPr fontId="2" type="noConversion"/>
  </si>
  <si>
    <t>D0017439</t>
    <phoneticPr fontId="2" type="noConversion"/>
  </si>
  <si>
    <t>D0017473</t>
    <phoneticPr fontId="2" type="noConversion"/>
  </si>
  <si>
    <t>D0017504</t>
    <phoneticPr fontId="2" type="noConversion"/>
  </si>
  <si>
    <t>D0017307</t>
    <phoneticPr fontId="2" type="noConversion"/>
  </si>
  <si>
    <t>護理新人不要怕焦點交班不費力</t>
  </si>
  <si>
    <t xml:space="preserve">焦點記錄法 臨床書寫指引 </t>
  </si>
  <si>
    <t xml:space="preserve">護理報告之課室教學與臨床應用 </t>
  </si>
  <si>
    <t>醫護檢驗手冊</t>
  </si>
  <si>
    <t xml:space="preserve">臨床症狀護理 </t>
  </si>
  <si>
    <t xml:space="preserve">常用藥物治療手冊 </t>
  </si>
  <si>
    <t xml:space="preserve">內外科護理學(上) </t>
  </si>
  <si>
    <t xml:space="preserve">內外科護理學(下) </t>
    <phoneticPr fontId="2" type="noConversion"/>
  </si>
  <si>
    <t xml:space="preserve">內外科護理技術 </t>
  </si>
  <si>
    <t>2024年新增</t>
  </si>
  <si>
    <t>2024年新增</t>
    <phoneticPr fontId="2" type="noConversion"/>
  </si>
  <si>
    <t>419.6 8548 2023 c.8</t>
    <phoneticPr fontId="2" type="noConversion"/>
  </si>
  <si>
    <t>419.6 8625 2020 c.9</t>
    <phoneticPr fontId="2" type="noConversion"/>
  </si>
  <si>
    <t>419.63 8756 2021 c.8</t>
    <phoneticPr fontId="2" type="noConversion"/>
  </si>
  <si>
    <t>419.61619 8555 2023 c.8</t>
    <phoneticPr fontId="2" type="noConversion"/>
  </si>
  <si>
    <t>415.12026 8733 2023 c.8</t>
    <phoneticPr fontId="2" type="noConversion"/>
  </si>
  <si>
    <t>419.82 8463 2023 V.2 c.8</t>
    <phoneticPr fontId="2" type="noConversion"/>
  </si>
  <si>
    <t>419.7 8775 2023 c.8</t>
    <phoneticPr fontId="2" type="noConversion"/>
  </si>
  <si>
    <t>418.026 8773 2023 c.8</t>
    <phoneticPr fontId="2" type="noConversion"/>
  </si>
  <si>
    <t>419.82 8463 2023 V.1 c.8</t>
    <phoneticPr fontId="2" type="noConversion"/>
  </si>
  <si>
    <t>419.82 8795 2021 c.8</t>
    <phoneticPr fontId="2" type="noConversion"/>
  </si>
  <si>
    <t>D0017498</t>
    <phoneticPr fontId="2" type="noConversion"/>
  </si>
  <si>
    <t>D0017396</t>
    <phoneticPr fontId="2" type="noConversion"/>
  </si>
  <si>
    <t>護理新人不要怕焦點交班不費力</t>
    <phoneticPr fontId="2" type="noConversion"/>
  </si>
  <si>
    <t>D0017333</t>
    <phoneticPr fontId="2" type="noConversion"/>
  </si>
  <si>
    <t xml:space="preserve">焦點記錄法 臨床書寫指引 </t>
    <phoneticPr fontId="2" type="noConversion"/>
  </si>
  <si>
    <t>D0017233</t>
    <phoneticPr fontId="2" type="noConversion"/>
  </si>
  <si>
    <r>
      <t>護理報告之課室教學與臨床應用</t>
    </r>
    <r>
      <rPr>
        <b/>
        <sz val="8"/>
        <color rgb="FFFF0000"/>
        <rFont val="新細明體"/>
        <family val="1"/>
        <charset val="136"/>
        <scheme val="minor"/>
      </rPr>
      <t xml:space="preserve"> </t>
    </r>
    <phoneticPr fontId="2" type="noConversion"/>
  </si>
  <si>
    <t>D0017208</t>
    <phoneticPr fontId="2" type="noConversion"/>
  </si>
  <si>
    <t>D0017266</t>
    <phoneticPr fontId="2" type="noConversion"/>
  </si>
  <si>
    <t xml:space="preserve">醫護檢驗手冊      </t>
    <phoneticPr fontId="2" type="noConversion"/>
  </si>
  <si>
    <t>D0017363</t>
    <phoneticPr fontId="2" type="noConversion"/>
  </si>
  <si>
    <t>D0017433</t>
    <phoneticPr fontId="2" type="noConversion"/>
  </si>
  <si>
    <t>D0017467</t>
    <phoneticPr fontId="2" type="noConversion"/>
  </si>
  <si>
    <t>D0017301</t>
    <phoneticPr fontId="2" type="noConversion"/>
  </si>
  <si>
    <t>419.6 8548 2023 c.2</t>
    <phoneticPr fontId="2" type="noConversion"/>
  </si>
  <si>
    <t>419.6 8625 2020 c.3</t>
    <phoneticPr fontId="2" type="noConversion"/>
  </si>
  <si>
    <t>419.63 8756 2021 c.2</t>
    <phoneticPr fontId="2" type="noConversion"/>
  </si>
  <si>
    <t>419.61619 8555 2023 c.2</t>
    <phoneticPr fontId="2" type="noConversion"/>
  </si>
  <si>
    <t>415.12026 8733 2023 c.2</t>
    <phoneticPr fontId="2" type="noConversion"/>
  </si>
  <si>
    <t>419.7 8775 2023 c.2</t>
    <phoneticPr fontId="2" type="noConversion"/>
  </si>
  <si>
    <t>418.026 8773 2023 c.2</t>
    <phoneticPr fontId="2" type="noConversion"/>
  </si>
  <si>
    <t>419.82 8463 2023 V.1 c.2</t>
    <phoneticPr fontId="2" type="noConversion"/>
  </si>
  <si>
    <t>419.82 8463 2023 V.2 c.2</t>
    <phoneticPr fontId="2" type="noConversion"/>
  </si>
  <si>
    <t>419.82 8795 2021 c.2</t>
    <phoneticPr fontId="2" type="noConversion"/>
  </si>
  <si>
    <t>D0017234</t>
  </si>
  <si>
    <t>D0017364</t>
  </si>
  <si>
    <t>D0017434</t>
  </si>
  <si>
    <t>D0017468</t>
  </si>
  <si>
    <t>D0017529</t>
    <phoneticPr fontId="30" type="noConversion"/>
  </si>
  <si>
    <t>419.6 8548 2023 c.3</t>
    <phoneticPr fontId="2" type="noConversion"/>
  </si>
  <si>
    <t>419.63 8756 2021 c.3</t>
    <phoneticPr fontId="2" type="noConversion"/>
  </si>
  <si>
    <t>419.61619 8555 2023 c.3</t>
    <phoneticPr fontId="2" type="noConversion"/>
  </si>
  <si>
    <t>415.12026 8733 2023 c.3</t>
    <phoneticPr fontId="2" type="noConversion"/>
  </si>
  <si>
    <t>419.7 8775 2023 c.3</t>
    <phoneticPr fontId="2" type="noConversion"/>
  </si>
  <si>
    <t>418.026 8773 2023 c.3</t>
    <phoneticPr fontId="2" type="noConversion"/>
  </si>
  <si>
    <t>419.82 8463 2023 V.1 c.3</t>
    <phoneticPr fontId="2" type="noConversion"/>
  </si>
  <si>
    <t>419.82 8463 2023 V.2 c.3</t>
    <phoneticPr fontId="2" type="noConversion"/>
  </si>
  <si>
    <t>419.82 8795 2021 c.3</t>
    <phoneticPr fontId="2" type="noConversion"/>
  </si>
  <si>
    <t>護理進階制度寫作：N3個案報告精闢指引</t>
  </si>
  <si>
    <t>419.612 8376 2018 c.2</t>
  </si>
  <si>
    <t>D0017209</t>
    <phoneticPr fontId="2" type="noConversion"/>
  </si>
  <si>
    <t>D0017267</t>
    <phoneticPr fontId="2" type="noConversion"/>
  </si>
  <si>
    <t>D0017499</t>
    <phoneticPr fontId="2" type="noConversion"/>
  </si>
  <si>
    <t>D0017302</t>
    <phoneticPr fontId="2" type="noConversion"/>
  </si>
  <si>
    <t>D0017398</t>
    <phoneticPr fontId="2" type="noConversion"/>
  </si>
  <si>
    <t>D0017335</t>
    <phoneticPr fontId="2" type="noConversion"/>
  </si>
  <si>
    <t>D0017235</t>
    <phoneticPr fontId="2" type="noConversion"/>
  </si>
  <si>
    <t>D0017210</t>
    <phoneticPr fontId="2" type="noConversion"/>
  </si>
  <si>
    <t>D0017268</t>
    <phoneticPr fontId="2" type="noConversion"/>
  </si>
  <si>
    <t>D0017365</t>
    <phoneticPr fontId="2" type="noConversion"/>
  </si>
  <si>
    <t>D0017435</t>
    <phoneticPr fontId="2" type="noConversion"/>
  </si>
  <si>
    <t>D0017469</t>
    <phoneticPr fontId="2" type="noConversion"/>
  </si>
  <si>
    <t>D0017500</t>
    <phoneticPr fontId="2" type="noConversion"/>
  </si>
  <si>
    <t>D0017303</t>
    <phoneticPr fontId="2" type="noConversion"/>
  </si>
  <si>
    <t xml:space="preserve">臨床症狀護理      </t>
    <phoneticPr fontId="2" type="noConversion"/>
  </si>
  <si>
    <t xml:space="preserve">常用藥物治療手冊 </t>
    <phoneticPr fontId="2" type="noConversion"/>
  </si>
  <si>
    <t xml:space="preserve">內外科護理學(上) </t>
    <phoneticPr fontId="2" type="noConversion"/>
  </si>
  <si>
    <t xml:space="preserve">內外科護理技術   </t>
    <phoneticPr fontId="2" type="noConversion"/>
  </si>
  <si>
    <t>419.6 8548 2023 c.4</t>
    <phoneticPr fontId="2" type="noConversion"/>
  </si>
  <si>
    <t>419.6 8625 2020 c.5</t>
    <phoneticPr fontId="2" type="noConversion"/>
  </si>
  <si>
    <t>419.63 8756 2021 c.4</t>
    <phoneticPr fontId="2" type="noConversion"/>
  </si>
  <si>
    <t>419.61619 8555 2023 c.4</t>
    <phoneticPr fontId="2" type="noConversion"/>
  </si>
  <si>
    <t>415.12026 8733 2023 c.4</t>
    <phoneticPr fontId="2" type="noConversion"/>
  </si>
  <si>
    <t>419.7 8775 2023 c.4</t>
    <phoneticPr fontId="2" type="noConversion"/>
  </si>
  <si>
    <t>418.026 8773 2023 c.4</t>
    <phoneticPr fontId="2" type="noConversion"/>
  </si>
  <si>
    <t>419.82 8463 2023 V.1 c.4</t>
    <phoneticPr fontId="2" type="noConversion"/>
  </si>
  <si>
    <t>419.82 8463 2023 V.2 c.4</t>
    <phoneticPr fontId="2" type="noConversion"/>
  </si>
  <si>
    <t>419.82 8795 2021 c.4</t>
    <phoneticPr fontId="2" type="noConversion"/>
  </si>
  <si>
    <t xml:space="preserve">臨床症狀護理 </t>
    <phoneticPr fontId="2" type="noConversion"/>
  </si>
  <si>
    <t>常用藥物治療手冊</t>
    <phoneticPr fontId="2" type="noConversion"/>
  </si>
  <si>
    <t>內外科護理學(上)</t>
    <phoneticPr fontId="2" type="noConversion"/>
  </si>
  <si>
    <t xml:space="preserve">內外科護理技術 </t>
    <phoneticPr fontId="2" type="noConversion"/>
  </si>
  <si>
    <t>D0017399</t>
    <phoneticPr fontId="2" type="noConversion"/>
  </si>
  <si>
    <t>D0017336</t>
    <phoneticPr fontId="2" type="noConversion"/>
  </si>
  <si>
    <t>D0017236</t>
    <phoneticPr fontId="2" type="noConversion"/>
  </si>
  <si>
    <t>D0017211</t>
    <phoneticPr fontId="2" type="noConversion"/>
  </si>
  <si>
    <t>D0017269</t>
    <phoneticPr fontId="2" type="noConversion"/>
  </si>
  <si>
    <t>D0017366</t>
    <phoneticPr fontId="2" type="noConversion"/>
  </si>
  <si>
    <t>D0017436</t>
    <phoneticPr fontId="2" type="noConversion"/>
  </si>
  <si>
    <t>D0017470</t>
    <phoneticPr fontId="2" type="noConversion"/>
  </si>
  <si>
    <t>D0017501</t>
    <phoneticPr fontId="2" type="noConversion"/>
  </si>
  <si>
    <t>D0017304</t>
    <phoneticPr fontId="2" type="noConversion"/>
  </si>
  <si>
    <t>419.6 8548 2023 c.5</t>
    <phoneticPr fontId="2" type="noConversion"/>
  </si>
  <si>
    <t>419.6 8625 2020 c.6</t>
    <phoneticPr fontId="2" type="noConversion"/>
  </si>
  <si>
    <t>419.63 8756 2021 c.5</t>
    <phoneticPr fontId="2" type="noConversion"/>
  </si>
  <si>
    <t>419.61619 8555 2023 c.5</t>
    <phoneticPr fontId="2" type="noConversion"/>
  </si>
  <si>
    <t>415.12026 8733 2023 c.5</t>
    <phoneticPr fontId="2" type="noConversion"/>
  </si>
  <si>
    <t>419.7 8775 2023 c.5</t>
    <phoneticPr fontId="2" type="noConversion"/>
  </si>
  <si>
    <t>418.026 8773 2023 c.5</t>
    <phoneticPr fontId="2" type="noConversion"/>
  </si>
  <si>
    <t>419.82 8463 2023 V.1 c.5</t>
    <phoneticPr fontId="2" type="noConversion"/>
  </si>
  <si>
    <t>419.82 8463 2023 V.2 c.5</t>
    <phoneticPr fontId="2" type="noConversion"/>
  </si>
  <si>
    <t>419.82 8795 2021 c.5</t>
    <phoneticPr fontId="2" type="noConversion"/>
  </si>
  <si>
    <t>D0017400</t>
    <phoneticPr fontId="2" type="noConversion"/>
  </si>
  <si>
    <t>D0017337</t>
    <phoneticPr fontId="2" type="noConversion"/>
  </si>
  <si>
    <t>D0017237</t>
    <phoneticPr fontId="2" type="noConversion"/>
  </si>
  <si>
    <t>D0017212</t>
    <phoneticPr fontId="2" type="noConversion"/>
  </si>
  <si>
    <t>D0017270</t>
    <phoneticPr fontId="2" type="noConversion"/>
  </si>
  <si>
    <t>D0017367</t>
    <phoneticPr fontId="2" type="noConversion"/>
  </si>
  <si>
    <t>D0017437</t>
    <phoneticPr fontId="2" type="noConversion"/>
  </si>
  <si>
    <t>D0017471</t>
    <phoneticPr fontId="2" type="noConversion"/>
  </si>
  <si>
    <t>D0017502</t>
    <phoneticPr fontId="2" type="noConversion"/>
  </si>
  <si>
    <t>D0017305</t>
    <phoneticPr fontId="2" type="noConversion"/>
  </si>
  <si>
    <t>419.6 8548 2023 c.6</t>
    <phoneticPr fontId="2" type="noConversion"/>
  </si>
  <si>
    <t>419.6 8625 2020 c.7</t>
    <phoneticPr fontId="2" type="noConversion"/>
  </si>
  <si>
    <t>419.63 8756 2021 c.6</t>
    <phoneticPr fontId="2" type="noConversion"/>
  </si>
  <si>
    <t>419.61619 8555 2023 c.6</t>
    <phoneticPr fontId="2" type="noConversion"/>
  </si>
  <si>
    <t>415.12026 8733 2023 c.6</t>
    <phoneticPr fontId="2" type="noConversion"/>
  </si>
  <si>
    <t>419.7 8775 2023 c.6</t>
    <phoneticPr fontId="2" type="noConversion"/>
  </si>
  <si>
    <t>418.026 8773 2023 c.6</t>
    <phoneticPr fontId="2" type="noConversion"/>
  </si>
  <si>
    <t>419.82 8463 2023 V.1 c.6</t>
    <phoneticPr fontId="2" type="noConversion"/>
  </si>
  <si>
    <t>419.82 8463 2023 V.2 c.6</t>
    <phoneticPr fontId="2" type="noConversion"/>
  </si>
  <si>
    <t>419.82 8795 2021 c.6</t>
    <phoneticPr fontId="2" type="noConversion"/>
  </si>
  <si>
    <t>D0017401</t>
    <phoneticPr fontId="2" type="noConversion"/>
  </si>
  <si>
    <t>D0017338</t>
    <phoneticPr fontId="2" type="noConversion"/>
  </si>
  <si>
    <t>D0017238</t>
    <phoneticPr fontId="2" type="noConversion"/>
  </si>
  <si>
    <t>D0017213</t>
    <phoneticPr fontId="2" type="noConversion"/>
  </si>
  <si>
    <t>D0017271</t>
    <phoneticPr fontId="2" type="noConversion"/>
  </si>
  <si>
    <t>D0017368</t>
    <phoneticPr fontId="2" type="noConversion"/>
  </si>
  <si>
    <t>D0017438</t>
    <phoneticPr fontId="2" type="noConversion"/>
  </si>
  <si>
    <t>D0017472</t>
    <phoneticPr fontId="2" type="noConversion"/>
  </si>
  <si>
    <t>D0017503</t>
    <phoneticPr fontId="2" type="noConversion"/>
  </si>
  <si>
    <t>D0017306</t>
    <phoneticPr fontId="2" type="noConversion"/>
  </si>
  <si>
    <t>419.6 8548 2023 c.7</t>
    <phoneticPr fontId="2" type="noConversion"/>
  </si>
  <si>
    <t>419.6 8625 2020 c.8</t>
    <phoneticPr fontId="2" type="noConversion"/>
  </si>
  <si>
    <t>419.63 8756 2021 c.7</t>
    <phoneticPr fontId="2" type="noConversion"/>
  </si>
  <si>
    <t>419.61619 8555 2023 c.7</t>
    <phoneticPr fontId="2" type="noConversion"/>
  </si>
  <si>
    <t>415.12026 8733 2023 c.7</t>
    <phoneticPr fontId="2" type="noConversion"/>
  </si>
  <si>
    <t>419.7 8775 2023 c.7</t>
    <phoneticPr fontId="2" type="noConversion"/>
  </si>
  <si>
    <t>418.026 8773 2023 c.7</t>
    <phoneticPr fontId="2" type="noConversion"/>
  </si>
  <si>
    <t>419.82 8463 2023 V.1 c.7</t>
    <phoneticPr fontId="2" type="noConversion"/>
  </si>
  <si>
    <t>419.82 8463 2023 V.2 c.7</t>
    <phoneticPr fontId="2" type="noConversion"/>
  </si>
  <si>
    <t>419.82 8795 2021 c.7</t>
    <phoneticPr fontId="2" type="noConversion"/>
  </si>
  <si>
    <t>D0017403</t>
  </si>
  <si>
    <t>D0017340</t>
  </si>
  <si>
    <t>D0017240</t>
  </si>
  <si>
    <t>D0017215</t>
  </si>
  <si>
    <t>D0017273</t>
  </si>
  <si>
    <t>D0017370</t>
  </si>
  <si>
    <t>D0017440</t>
  </si>
  <si>
    <t>D0017474</t>
  </si>
  <si>
    <t>D0017308</t>
  </si>
  <si>
    <t>D0017505</t>
    <phoneticPr fontId="2" type="noConversion"/>
  </si>
  <si>
    <t>419.6 8548 2023 c.9</t>
    <phoneticPr fontId="2" type="noConversion"/>
  </si>
  <si>
    <t>419.6 8625 2020 c.10</t>
    <phoneticPr fontId="2" type="noConversion"/>
  </si>
  <si>
    <t>419.63 8756 2021 c.9</t>
    <phoneticPr fontId="2" type="noConversion"/>
  </si>
  <si>
    <t>419.61619 8555 2023 c.9</t>
    <phoneticPr fontId="2" type="noConversion"/>
  </si>
  <si>
    <t>415.12026 8733 2023 c.9</t>
    <phoneticPr fontId="2" type="noConversion"/>
  </si>
  <si>
    <t>419.7 8775 2023 c.9</t>
    <phoneticPr fontId="2" type="noConversion"/>
  </si>
  <si>
    <t>418.026 8773 2023 c.9</t>
    <phoneticPr fontId="2" type="noConversion"/>
  </si>
  <si>
    <t>419.82 8463 2023 V.1 c.9</t>
    <phoneticPr fontId="2" type="noConversion"/>
  </si>
  <si>
    <t>419.82 8463 2023 V.2 c.9</t>
    <phoneticPr fontId="2" type="noConversion"/>
  </si>
  <si>
    <t>419.82 8795 2021 c.9</t>
    <phoneticPr fontId="2" type="noConversion"/>
  </si>
  <si>
    <t>D0017404</t>
  </si>
  <si>
    <t>D0017341</t>
  </si>
  <si>
    <t>D0017241</t>
  </si>
  <si>
    <t>D0017216</t>
  </si>
  <si>
    <t>D0017274</t>
  </si>
  <si>
    <t>D0017371</t>
  </si>
  <si>
    <t>D0017441</t>
  </si>
  <si>
    <t>D0017475</t>
  </si>
  <si>
    <t>D0017309</t>
  </si>
  <si>
    <t>419.6 8548 2023 c.10</t>
    <phoneticPr fontId="2" type="noConversion"/>
  </si>
  <si>
    <t>419.6 8625 2020 c.11</t>
    <phoneticPr fontId="2" type="noConversion"/>
  </si>
  <si>
    <t>419.63 8756 2021 c.10</t>
    <phoneticPr fontId="2" type="noConversion"/>
  </si>
  <si>
    <t>419.61619 8555 2023 c.10</t>
    <phoneticPr fontId="2" type="noConversion"/>
  </si>
  <si>
    <t>415.12026 8733 2023 c.10</t>
    <phoneticPr fontId="2" type="noConversion"/>
  </si>
  <si>
    <t>419.7 8775 2023 c.10</t>
    <phoneticPr fontId="2" type="noConversion"/>
  </si>
  <si>
    <t>418.026 8773 2023 c.10</t>
    <phoneticPr fontId="2" type="noConversion"/>
  </si>
  <si>
    <t>419.82 8463 2023 V.1 c.10</t>
    <phoneticPr fontId="2" type="noConversion"/>
  </si>
  <si>
    <t>419.82 8463 2023 V.2 c.10</t>
    <phoneticPr fontId="2" type="noConversion"/>
  </si>
  <si>
    <t>419.82 8795 2021 c.10</t>
    <phoneticPr fontId="2" type="noConversion"/>
  </si>
  <si>
    <t>D0017506</t>
    <phoneticPr fontId="2" type="noConversion"/>
  </si>
  <si>
    <t>D0017405</t>
  </si>
  <si>
    <t>D0017342</t>
  </si>
  <si>
    <t>D0017242</t>
  </si>
  <si>
    <t>D0017217</t>
  </si>
  <si>
    <t>D0017275</t>
  </si>
  <si>
    <t>D0017372</t>
  </si>
  <si>
    <t>D0017442</t>
  </si>
  <si>
    <t>D0017476</t>
  </si>
  <si>
    <t>D0017507</t>
  </si>
  <si>
    <t>D0017310</t>
    <phoneticPr fontId="2" type="noConversion"/>
  </si>
  <si>
    <t>419.6 8548 2023 c.11</t>
    <phoneticPr fontId="2" type="noConversion"/>
  </si>
  <si>
    <t>419.6 8625 2020 c.12</t>
    <phoneticPr fontId="2" type="noConversion"/>
  </si>
  <si>
    <t>419.63 8756 2021 c.11</t>
    <phoneticPr fontId="2" type="noConversion"/>
  </si>
  <si>
    <t>419.61619 8555 2023 c.11</t>
    <phoneticPr fontId="2" type="noConversion"/>
  </si>
  <si>
    <t>415.12026 8733 2023 c.11</t>
    <phoneticPr fontId="2" type="noConversion"/>
  </si>
  <si>
    <t>419.7 8775 2023 c.11</t>
    <phoneticPr fontId="2" type="noConversion"/>
  </si>
  <si>
    <t>418.026 8773 2023 c.11</t>
    <phoneticPr fontId="2" type="noConversion"/>
  </si>
  <si>
    <t>419.82 8463 2023 V.1 c.11</t>
    <phoneticPr fontId="2" type="noConversion"/>
  </si>
  <si>
    <t>419.82 8463 2023 V.2 c.11</t>
    <phoneticPr fontId="2" type="noConversion"/>
  </si>
  <si>
    <t>419.82 8795 2021 c.11</t>
    <phoneticPr fontId="2" type="noConversion"/>
  </si>
  <si>
    <t>D0017406</t>
  </si>
  <si>
    <t>D0017343</t>
  </si>
  <si>
    <t>D0017243</t>
  </si>
  <si>
    <t>D0017218</t>
  </si>
  <si>
    <t>D0017276</t>
  </si>
  <si>
    <t>D0017373</t>
  </si>
  <si>
    <t>D0017443</t>
  </si>
  <si>
    <t>D0017477</t>
  </si>
  <si>
    <t>D0017311</t>
  </si>
  <si>
    <t>D0017508</t>
    <phoneticPr fontId="2" type="noConversion"/>
  </si>
  <si>
    <t>419.6 8548 2023 c.12</t>
    <phoneticPr fontId="2" type="noConversion"/>
  </si>
  <si>
    <t>419.6 8625 2020 c.13</t>
    <phoneticPr fontId="2" type="noConversion"/>
  </si>
  <si>
    <t>419.63 8756 2021 c.12</t>
    <phoneticPr fontId="2" type="noConversion"/>
  </si>
  <si>
    <t>419.61619 8555 2023 c.12</t>
    <phoneticPr fontId="2" type="noConversion"/>
  </si>
  <si>
    <t>415.12026 8733 2023 c.12</t>
    <phoneticPr fontId="2" type="noConversion"/>
  </si>
  <si>
    <t>419.7 8775 2023 c.12</t>
    <phoneticPr fontId="2" type="noConversion"/>
  </si>
  <si>
    <t>418.026 8773 2023 c.12</t>
    <phoneticPr fontId="2" type="noConversion"/>
  </si>
  <si>
    <t>419.82 8463 2023 V.1 c.12</t>
    <phoneticPr fontId="2" type="noConversion"/>
  </si>
  <si>
    <t>419.82 8463 2023 V.2 c.12</t>
    <phoneticPr fontId="2" type="noConversion"/>
  </si>
  <si>
    <t>419.82 8795 2021 c.12</t>
    <phoneticPr fontId="2" type="noConversion"/>
  </si>
  <si>
    <t>D0017407</t>
  </si>
  <si>
    <t>D0017344</t>
  </si>
  <si>
    <t>D0017244</t>
  </si>
  <si>
    <t>D0017219</t>
  </si>
  <si>
    <t>D0017277</t>
  </si>
  <si>
    <t>D0017374</t>
  </si>
  <si>
    <t>D0017444</t>
  </si>
  <si>
    <t>D0017478</t>
  </si>
  <si>
    <t>D0017312</t>
  </si>
  <si>
    <t>D0017509</t>
    <phoneticPr fontId="2" type="noConversion"/>
  </si>
  <si>
    <t>419.6 8548 2023 c.13</t>
    <phoneticPr fontId="2" type="noConversion"/>
  </si>
  <si>
    <t>419.6 8625 2020 c.14</t>
    <phoneticPr fontId="2" type="noConversion"/>
  </si>
  <si>
    <t>419.63 8756 2021 c.13</t>
    <phoneticPr fontId="2" type="noConversion"/>
  </si>
  <si>
    <t>419.61619 8555 2023 c.13</t>
    <phoneticPr fontId="2" type="noConversion"/>
  </si>
  <si>
    <t>415.12026 8733 2023 c.13</t>
    <phoneticPr fontId="2" type="noConversion"/>
  </si>
  <si>
    <t>419.7 8775 2023 c.13</t>
    <phoneticPr fontId="2" type="noConversion"/>
  </si>
  <si>
    <t>418.026 8773 2023 c.13</t>
    <phoneticPr fontId="2" type="noConversion"/>
  </si>
  <si>
    <t>419.82 8463 2023 V.1 c.13</t>
    <phoneticPr fontId="2" type="noConversion"/>
  </si>
  <si>
    <t>419.82 8463 2023 V.2 c.13</t>
    <phoneticPr fontId="2" type="noConversion"/>
  </si>
  <si>
    <t>419.82 8795 2021 c.13</t>
    <phoneticPr fontId="2" type="noConversion"/>
  </si>
  <si>
    <t>D0017345</t>
  </si>
  <si>
    <t>D0017245</t>
  </si>
  <si>
    <t>D0017220</t>
  </si>
  <si>
    <t>D0017278</t>
  </si>
  <si>
    <t>D0017375</t>
  </si>
  <si>
    <t>D0017445</t>
  </si>
  <si>
    <t>D0017479</t>
  </si>
  <si>
    <t>D0017313</t>
  </si>
  <si>
    <t>D0017510</t>
    <phoneticPr fontId="2" type="noConversion"/>
  </si>
  <si>
    <t>419.6 8548 2023 c.14</t>
    <phoneticPr fontId="2" type="noConversion"/>
  </si>
  <si>
    <t>419.6 8625 2020 c.15</t>
    <phoneticPr fontId="2" type="noConversion"/>
  </si>
  <si>
    <t>419.63 8756 2021 c.14</t>
    <phoneticPr fontId="2" type="noConversion"/>
  </si>
  <si>
    <t>419.61619 8555 2023 c.14</t>
    <phoneticPr fontId="2" type="noConversion"/>
  </si>
  <si>
    <t>415.12026 8733 2023 c.14</t>
    <phoneticPr fontId="2" type="noConversion"/>
  </si>
  <si>
    <t>419.7 8775 2023 c.14</t>
    <phoneticPr fontId="2" type="noConversion"/>
  </si>
  <si>
    <t>418.026 8773 2023 c.14</t>
    <phoneticPr fontId="2" type="noConversion"/>
  </si>
  <si>
    <t>419.82 8463 2023 V.1 c.14</t>
    <phoneticPr fontId="2" type="noConversion"/>
  </si>
  <si>
    <t>419.82 8463 2023 V.2 c.14</t>
    <phoneticPr fontId="2" type="noConversion"/>
  </si>
  <si>
    <t>419.82 8795 2021 c.14</t>
    <phoneticPr fontId="2" type="noConversion"/>
  </si>
  <si>
    <t>D0017409</t>
  </si>
  <si>
    <t>D0017246</t>
  </si>
  <si>
    <t>D0017221</t>
  </si>
  <si>
    <t>D0017279</t>
  </si>
  <si>
    <t>D0017376</t>
  </si>
  <si>
    <t>D0017446</t>
  </si>
  <si>
    <t>D0017480</t>
  </si>
  <si>
    <t>D0017314</t>
  </si>
  <si>
    <t>419.6 8548 2023 c.15</t>
    <phoneticPr fontId="2" type="noConversion"/>
  </si>
  <si>
    <t>419.6 8625 2020 c.16</t>
    <phoneticPr fontId="2" type="noConversion"/>
  </si>
  <si>
    <t>419.63 8756 2021 c.15</t>
    <phoneticPr fontId="2" type="noConversion"/>
  </si>
  <si>
    <t>419.61619 8555 2023 c.15</t>
    <phoneticPr fontId="2" type="noConversion"/>
  </si>
  <si>
    <t>415.12026 8733 2023 c.15</t>
    <phoneticPr fontId="2" type="noConversion"/>
  </si>
  <si>
    <t>419.7 8775 2023 c.15</t>
    <phoneticPr fontId="2" type="noConversion"/>
  </si>
  <si>
    <t>418.026 8773 2023 c.15</t>
    <phoneticPr fontId="2" type="noConversion"/>
  </si>
  <si>
    <t>419.82 8463 2023 V.1 c.15</t>
    <phoneticPr fontId="2" type="noConversion"/>
  </si>
  <si>
    <t>419.82 8463 2023 V.2 c.15</t>
    <phoneticPr fontId="2" type="noConversion"/>
  </si>
  <si>
    <t>419.82 8795 2021 c.15</t>
    <phoneticPr fontId="2" type="noConversion"/>
  </si>
  <si>
    <t>419.82 8795 2021 c.15+B31:B41</t>
    <phoneticPr fontId="2" type="noConversion"/>
  </si>
  <si>
    <t>D0017346</t>
    <phoneticPr fontId="2" type="noConversion"/>
  </si>
  <si>
    <t>D0017511</t>
    <phoneticPr fontId="2" type="noConversion"/>
  </si>
  <si>
    <t>D0017410</t>
  </si>
  <si>
    <t>D0017247</t>
  </si>
  <si>
    <t>D0017280</t>
  </si>
  <si>
    <t>D0017377</t>
  </si>
  <si>
    <t>D0017447</t>
  </si>
  <si>
    <t>D0017481</t>
  </si>
  <si>
    <t>D0017315</t>
  </si>
  <si>
    <t>D0017347</t>
    <phoneticPr fontId="2" type="noConversion"/>
  </si>
  <si>
    <t>D0017512</t>
    <phoneticPr fontId="2" type="noConversion"/>
  </si>
  <si>
    <t>419.6 8548 2023 c.16</t>
    <phoneticPr fontId="2" type="noConversion"/>
  </si>
  <si>
    <t>419.6 8625 2020 c.17</t>
    <phoneticPr fontId="2" type="noConversion"/>
  </si>
  <si>
    <t>419.63 8756 2021 c.16</t>
    <phoneticPr fontId="2" type="noConversion"/>
  </si>
  <si>
    <t>419.61619 8555 2023 c.16</t>
    <phoneticPr fontId="2" type="noConversion"/>
  </si>
  <si>
    <t>415.12026 8733 2023 c.16</t>
    <phoneticPr fontId="2" type="noConversion"/>
  </si>
  <si>
    <t>419.7 8775 2023 c.16</t>
    <phoneticPr fontId="2" type="noConversion"/>
  </si>
  <si>
    <t>418.026 8773 2023 c.16</t>
    <phoneticPr fontId="2" type="noConversion"/>
  </si>
  <si>
    <t>419.82 8463 2023 V.1 c.16</t>
    <phoneticPr fontId="2" type="noConversion"/>
  </si>
  <si>
    <t>419.82 8463 2023 V.2 c.16</t>
    <phoneticPr fontId="2" type="noConversion"/>
  </si>
  <si>
    <t>419.82 8795 2021 c.16</t>
    <phoneticPr fontId="2" type="noConversion"/>
  </si>
  <si>
    <t>D0017411</t>
  </si>
  <si>
    <t>D0017348</t>
  </si>
  <si>
    <t>D0017248</t>
  </si>
  <si>
    <t>D0017223</t>
  </si>
  <si>
    <t>D0017281</t>
  </si>
  <si>
    <t>D0017448</t>
  </si>
  <si>
    <t>D0017482</t>
  </si>
  <si>
    <t>D0017513</t>
  </si>
  <si>
    <t>D0017316</t>
  </si>
  <si>
    <t>419.6 8548 2023 c.17</t>
    <phoneticPr fontId="2" type="noConversion"/>
  </si>
  <si>
    <t>419.6 8625 2020 c.18</t>
    <phoneticPr fontId="2" type="noConversion"/>
  </si>
  <si>
    <t>419.63 8756 2021 c.17</t>
    <phoneticPr fontId="2" type="noConversion"/>
  </si>
  <si>
    <t>419.61619 8555 2023 c.17</t>
    <phoneticPr fontId="2" type="noConversion"/>
  </si>
  <si>
    <t>415.12026 8733 2023 c.17</t>
    <phoneticPr fontId="2" type="noConversion"/>
  </si>
  <si>
    <t>418.026 8773 2023 c.17</t>
    <phoneticPr fontId="2" type="noConversion"/>
  </si>
  <si>
    <t>419.82 8463 2023 V.1 c.17</t>
    <phoneticPr fontId="2" type="noConversion"/>
  </si>
  <si>
    <t>419.82 8463 2023 V.2 c.17</t>
    <phoneticPr fontId="2" type="noConversion"/>
  </si>
  <si>
    <t>419.82 8795 2021 c.17</t>
    <phoneticPr fontId="2" type="noConversion"/>
  </si>
  <si>
    <t>D0017412</t>
  </si>
  <si>
    <t>D0017349</t>
  </si>
  <si>
    <t>D0017249</t>
  </si>
  <si>
    <t>D0017224</t>
  </si>
  <si>
    <t>D0017282</t>
  </si>
  <si>
    <t>D0017379</t>
  </si>
  <si>
    <t>D0017449</t>
  </si>
  <si>
    <t>D0017483</t>
  </si>
  <si>
    <t>D0017317</t>
  </si>
  <si>
    <t>419.6 8548 2023 c.18</t>
    <phoneticPr fontId="2" type="noConversion"/>
  </si>
  <si>
    <t>419.6 8625 2020 c.19</t>
    <phoneticPr fontId="2" type="noConversion"/>
  </si>
  <si>
    <t>419.63 8756 2021 c.18</t>
    <phoneticPr fontId="2" type="noConversion"/>
  </si>
  <si>
    <t>419.61619 8555 2023 c.18</t>
    <phoneticPr fontId="2" type="noConversion"/>
  </si>
  <si>
    <t>415.12026 8733 2023 c.18</t>
    <phoneticPr fontId="2" type="noConversion"/>
  </si>
  <si>
    <t>419.7 8775 2023 c.18</t>
    <phoneticPr fontId="2" type="noConversion"/>
  </si>
  <si>
    <t>418.026 8773 2023 c.18</t>
    <phoneticPr fontId="2" type="noConversion"/>
  </si>
  <si>
    <t>419.82 8463 2023 V.1 c.18</t>
    <phoneticPr fontId="2" type="noConversion"/>
  </si>
  <si>
    <t>419.82 8463 2023 V.2 c.18</t>
    <phoneticPr fontId="2" type="noConversion"/>
  </si>
  <si>
    <t>419.82 8795 2021 c.18</t>
    <phoneticPr fontId="2" type="noConversion"/>
  </si>
  <si>
    <t>D0017514</t>
    <phoneticPr fontId="2" type="noConversion"/>
  </si>
  <si>
    <t>D0017413</t>
  </si>
  <si>
    <t>D0017350</t>
  </si>
  <si>
    <t>D0017250</t>
  </si>
  <si>
    <t>D0017225</t>
  </si>
  <si>
    <t>D0017283</t>
  </si>
  <si>
    <t>D0017380</t>
  </si>
  <si>
    <t>D0017450</t>
  </si>
  <si>
    <t>D0017484</t>
  </si>
  <si>
    <t>D0017318</t>
  </si>
  <si>
    <t>419.6 8548 2023 c.19</t>
    <phoneticPr fontId="2" type="noConversion"/>
  </si>
  <si>
    <t>419.6 8625 2020 c.20</t>
    <phoneticPr fontId="2" type="noConversion"/>
  </si>
  <si>
    <t>419.63 8756 2021 c.19</t>
    <phoneticPr fontId="2" type="noConversion"/>
  </si>
  <si>
    <t>419.61619 8555 2023 c.19</t>
    <phoneticPr fontId="2" type="noConversion"/>
  </si>
  <si>
    <t>415.12026 8733 2023 c.19</t>
    <phoneticPr fontId="2" type="noConversion"/>
  </si>
  <si>
    <t>419.7 8775 2023 c.19</t>
    <phoneticPr fontId="2" type="noConversion"/>
  </si>
  <si>
    <t>418.026 8773 2023 c.19</t>
    <phoneticPr fontId="2" type="noConversion"/>
  </si>
  <si>
    <t>419.82 8463 2023 V.1 c.19</t>
    <phoneticPr fontId="2" type="noConversion"/>
  </si>
  <si>
    <t>419.82 8463 2023 V.2 c.19</t>
    <phoneticPr fontId="2" type="noConversion"/>
  </si>
  <si>
    <t>419.82 8795 2021 c.19</t>
    <phoneticPr fontId="2" type="noConversion"/>
  </si>
  <si>
    <t>D0017515</t>
    <phoneticPr fontId="2" type="noConversion"/>
  </si>
  <si>
    <t>D0017414</t>
  </si>
  <si>
    <t>D0017351</t>
  </si>
  <si>
    <t>D0017251</t>
  </si>
  <si>
    <t>D0017226</t>
  </si>
  <si>
    <t>D0017284</t>
  </si>
  <si>
    <t>D0017381</t>
  </si>
  <si>
    <t>D0017451</t>
  </si>
  <si>
    <t>D0017485</t>
  </si>
  <si>
    <t>D0017516</t>
  </si>
  <si>
    <t>D0017319</t>
  </si>
  <si>
    <t>D0017415</t>
  </si>
  <si>
    <t>D0017352</t>
  </si>
  <si>
    <t>D0017252</t>
  </si>
  <si>
    <t>D0017285</t>
  </si>
  <si>
    <t>D0017382</t>
  </si>
  <si>
    <t>D0017452</t>
  </si>
  <si>
    <t>D0017486</t>
  </si>
  <si>
    <t>D0017517</t>
  </si>
  <si>
    <t>D0017320</t>
  </si>
  <si>
    <t>419.6 8548 2023 c.20</t>
    <phoneticPr fontId="2" type="noConversion"/>
  </si>
  <si>
    <t>419.6 8625 2020 c.21</t>
    <phoneticPr fontId="2" type="noConversion"/>
  </si>
  <si>
    <t>419.63 8756 2021 c.20</t>
    <phoneticPr fontId="2" type="noConversion"/>
  </si>
  <si>
    <t>419.61619 8555 2023 c.20</t>
    <phoneticPr fontId="2" type="noConversion"/>
  </si>
  <si>
    <t>415.12026 8733 2023 c.20</t>
    <phoneticPr fontId="2" type="noConversion"/>
  </si>
  <si>
    <t>419.7 8775 2023 c.20</t>
    <phoneticPr fontId="2" type="noConversion"/>
  </si>
  <si>
    <t>418.026 8773 2023 c.20</t>
    <phoneticPr fontId="2" type="noConversion"/>
  </si>
  <si>
    <t>419.82 8463 2023 V.1 c.20</t>
    <phoneticPr fontId="2" type="noConversion"/>
  </si>
  <si>
    <t>419.82 8463 2023 V.2 c.20</t>
    <phoneticPr fontId="2" type="noConversion"/>
  </si>
  <si>
    <t>419.82 8795 2021 c.20</t>
    <phoneticPr fontId="2" type="noConversion"/>
  </si>
  <si>
    <t>419.6 8548 2023 c.21</t>
    <phoneticPr fontId="2" type="noConversion"/>
  </si>
  <si>
    <t>419.6 8625 2020 c.22</t>
    <phoneticPr fontId="2" type="noConversion"/>
  </si>
  <si>
    <t>419.63 8756 2021 c.21</t>
    <phoneticPr fontId="2" type="noConversion"/>
  </si>
  <si>
    <t>419.61619 8555 2023 c.21</t>
    <phoneticPr fontId="2" type="noConversion"/>
  </si>
  <si>
    <t>415.12026 8733 2023 c.21</t>
    <phoneticPr fontId="2" type="noConversion"/>
  </si>
  <si>
    <t>419.7 8775 2023 c.21</t>
    <phoneticPr fontId="2" type="noConversion"/>
  </si>
  <si>
    <t>418.026 8773 2023 c.21</t>
    <phoneticPr fontId="2" type="noConversion"/>
  </si>
  <si>
    <t>419.82 8463 2023 V.1 c.21</t>
    <phoneticPr fontId="2" type="noConversion"/>
  </si>
  <si>
    <t>419.82 8463 2023 V.2 c.21</t>
    <phoneticPr fontId="2" type="noConversion"/>
  </si>
  <si>
    <t>419.82 8795 2021 c.21</t>
    <phoneticPr fontId="2" type="noConversion"/>
  </si>
  <si>
    <t>D0017416</t>
  </si>
  <si>
    <t>D0017353</t>
  </si>
  <si>
    <t>D0017253</t>
  </si>
  <si>
    <t>D0017228</t>
    <phoneticPr fontId="30" type="noConversion"/>
  </si>
  <si>
    <t>D0017286</t>
  </si>
  <si>
    <t>D0017383</t>
  </si>
  <si>
    <t>D0017453</t>
  </si>
  <si>
    <t>D0017487</t>
  </si>
  <si>
    <t>D0017518</t>
  </si>
  <si>
    <t>D0017321</t>
  </si>
  <si>
    <t>419.6 8548 2023 c.22</t>
    <phoneticPr fontId="2" type="noConversion"/>
  </si>
  <si>
    <t>419.6 8625 2020 c.23</t>
    <phoneticPr fontId="2" type="noConversion"/>
  </si>
  <si>
    <t>419.63 8756 2021 c.22</t>
    <phoneticPr fontId="2" type="noConversion"/>
  </si>
  <si>
    <t>419.61619 8555 2023 c.22</t>
    <phoneticPr fontId="2" type="noConversion"/>
  </si>
  <si>
    <t>415.12026 8733 2023 c.22</t>
    <phoneticPr fontId="2" type="noConversion"/>
  </si>
  <si>
    <t>419.7 8775 2023 c.22</t>
    <phoneticPr fontId="2" type="noConversion"/>
  </si>
  <si>
    <t>418.026 8773 2023 c.22</t>
    <phoneticPr fontId="2" type="noConversion"/>
  </si>
  <si>
    <t>419.82 8463 2023 V.1 c.22</t>
    <phoneticPr fontId="2" type="noConversion"/>
  </si>
  <si>
    <t>419.82 8463 2023 V.2 c.22</t>
    <phoneticPr fontId="2" type="noConversion"/>
  </si>
  <si>
    <t>419.82 8795 2021 c.22</t>
    <phoneticPr fontId="2" type="noConversion"/>
  </si>
  <si>
    <t>D0017417</t>
  </si>
  <si>
    <t>D0017354</t>
  </si>
  <si>
    <t>D0017254</t>
  </si>
  <si>
    <t>D0017287</t>
  </si>
  <si>
    <t>D0017384</t>
  </si>
  <si>
    <t>D0017454</t>
  </si>
  <si>
    <t>D0017488</t>
  </si>
  <si>
    <t>D0017519</t>
  </si>
  <si>
    <t>D0017322</t>
  </si>
  <si>
    <t>419.6 8548 2023 c.23</t>
    <phoneticPr fontId="2" type="noConversion"/>
  </si>
  <si>
    <t>419.6 8625 2020 c.24</t>
    <phoneticPr fontId="2" type="noConversion"/>
  </si>
  <si>
    <t>419.63 8756 2021 c.23</t>
    <phoneticPr fontId="2" type="noConversion"/>
  </si>
  <si>
    <t>419.61619 8555 2023 c.23</t>
    <phoneticPr fontId="2" type="noConversion"/>
  </si>
  <si>
    <t>415.12026 8733 2023 c.23</t>
    <phoneticPr fontId="2" type="noConversion"/>
  </si>
  <si>
    <t>419.7 8775 2023 c.23</t>
    <phoneticPr fontId="2" type="noConversion"/>
  </si>
  <si>
    <t>418.026 8773 2023 c.23</t>
    <phoneticPr fontId="2" type="noConversion"/>
  </si>
  <si>
    <t>419.82 8463 2023 V.1 c.23</t>
    <phoneticPr fontId="2" type="noConversion"/>
  </si>
  <si>
    <t>419.82 8463 2023 V.2 c.23</t>
    <phoneticPr fontId="2" type="noConversion"/>
  </si>
  <si>
    <t>419.82 8795 2021 c.23</t>
    <phoneticPr fontId="2" type="noConversion"/>
  </si>
  <si>
    <t>D0017418</t>
    <phoneticPr fontId="2" type="noConversion"/>
  </si>
  <si>
    <t>D0017355</t>
    <phoneticPr fontId="2" type="noConversion"/>
  </si>
  <si>
    <t>D0017255</t>
    <phoneticPr fontId="2" type="noConversion"/>
  </si>
  <si>
    <t>D0017288</t>
    <phoneticPr fontId="2" type="noConversion"/>
  </si>
  <si>
    <t>D0017385</t>
    <phoneticPr fontId="2" type="noConversion"/>
  </si>
  <si>
    <t>D0017455</t>
    <phoneticPr fontId="2" type="noConversion"/>
  </si>
  <si>
    <t>D0017489</t>
    <phoneticPr fontId="2" type="noConversion"/>
  </si>
  <si>
    <t>D0017520</t>
    <phoneticPr fontId="2" type="noConversion"/>
  </si>
  <si>
    <t>D0017323</t>
    <phoneticPr fontId="2" type="noConversion"/>
  </si>
  <si>
    <t>419.6 8548 2023 c.24</t>
    <phoneticPr fontId="2" type="noConversion"/>
  </si>
  <si>
    <t>419.6 8625 2020 c.25</t>
    <phoneticPr fontId="2" type="noConversion"/>
  </si>
  <si>
    <t>419.63 8756 2021 c.24</t>
    <phoneticPr fontId="2" type="noConversion"/>
  </si>
  <si>
    <t>415.12026 8733 2023 c.24</t>
    <phoneticPr fontId="2" type="noConversion"/>
  </si>
  <si>
    <t>419.7 8775 2023 c.24</t>
    <phoneticPr fontId="2" type="noConversion"/>
  </si>
  <si>
    <t>418.026 8773 2023 c.24</t>
    <phoneticPr fontId="2" type="noConversion"/>
  </si>
  <si>
    <t>419.82 8463 2023 V.1 c.24</t>
    <phoneticPr fontId="2" type="noConversion"/>
  </si>
  <si>
    <t>419.82 8463 2023 V.2 c.24</t>
    <phoneticPr fontId="2" type="noConversion"/>
  </si>
  <si>
    <t>419.82 8795 2021 c.24</t>
    <phoneticPr fontId="2" type="noConversion"/>
  </si>
  <si>
    <t>419.6 8548 2023 c.25</t>
    <phoneticPr fontId="2" type="noConversion"/>
  </si>
  <si>
    <t>419.6 8625 2020 c.26</t>
    <phoneticPr fontId="2" type="noConversion"/>
  </si>
  <si>
    <t>419.63 8756 2021 c.25</t>
    <phoneticPr fontId="2" type="noConversion"/>
  </si>
  <si>
    <t>415.12026 8733 2023 c.25</t>
    <phoneticPr fontId="2" type="noConversion"/>
  </si>
  <si>
    <t>419.7 8775 2023 c.25</t>
    <phoneticPr fontId="2" type="noConversion"/>
  </si>
  <si>
    <t>418.026 8773 2023 c.25</t>
    <phoneticPr fontId="2" type="noConversion"/>
  </si>
  <si>
    <t>419.82 8463 2023 V.1 c.25</t>
    <phoneticPr fontId="2" type="noConversion"/>
  </si>
  <si>
    <t>419.82 8463 2023 V.2 c.25</t>
    <phoneticPr fontId="2" type="noConversion"/>
  </si>
  <si>
    <t>419.82 8795 2021 c.25</t>
    <phoneticPr fontId="2" type="noConversion"/>
  </si>
  <si>
    <t>D0017420</t>
  </si>
  <si>
    <t>D0017357</t>
  </si>
  <si>
    <t>D0017257</t>
  </si>
  <si>
    <t>D0017290</t>
  </si>
  <si>
    <t>D0017387</t>
  </si>
  <si>
    <t>D0017457</t>
  </si>
  <si>
    <t>D0017491</t>
  </si>
  <si>
    <t>D0017522</t>
    <phoneticPr fontId="30" type="noConversion"/>
  </si>
  <si>
    <t>D0017325</t>
  </si>
  <si>
    <t>419.6 8548 2023 c.26</t>
    <phoneticPr fontId="2" type="noConversion"/>
  </si>
  <si>
    <t>419.6 8625 2020 c.27</t>
    <phoneticPr fontId="2" type="noConversion"/>
  </si>
  <si>
    <t>419.63 8756 2021 c.26</t>
    <phoneticPr fontId="2" type="noConversion"/>
  </si>
  <si>
    <t>415.12026 8733 2023 c.26</t>
    <phoneticPr fontId="2" type="noConversion"/>
  </si>
  <si>
    <t>419.7 8775 2023 c.26</t>
    <phoneticPr fontId="2" type="noConversion"/>
  </si>
  <si>
    <t>418.026 8773 2023 c.26</t>
    <phoneticPr fontId="2" type="noConversion"/>
  </si>
  <si>
    <t>D0017421</t>
  </si>
  <si>
    <t>D0017358</t>
  </si>
  <si>
    <t>D0017258</t>
    <phoneticPr fontId="30" type="noConversion"/>
  </si>
  <si>
    <t>D0017291</t>
  </si>
  <si>
    <t>D0017388</t>
    <phoneticPr fontId="30" type="noConversion"/>
  </si>
  <si>
    <t>D0017458</t>
  </si>
  <si>
    <t>419.6 8548 2023 c.27</t>
    <phoneticPr fontId="2" type="noConversion"/>
  </si>
  <si>
    <t>419.6 8625 2020 c.28</t>
    <phoneticPr fontId="2" type="noConversion"/>
  </si>
  <si>
    <t>419.63 8756 2021 c.27</t>
    <phoneticPr fontId="2" type="noConversion"/>
  </si>
  <si>
    <t>415.12026 8733 2023 c.27</t>
    <phoneticPr fontId="2" type="noConversion"/>
  </si>
  <si>
    <t>419.7 8775 2023 c.27</t>
    <phoneticPr fontId="2" type="noConversion"/>
  </si>
  <si>
    <t>418.026 8773 2023 c.27</t>
    <phoneticPr fontId="2" type="noConversion"/>
  </si>
  <si>
    <t>D0017359</t>
  </si>
  <si>
    <t>D0017292</t>
    <phoneticPr fontId="30" type="noConversion"/>
  </si>
  <si>
    <t>D0017459</t>
    <phoneticPr fontId="30" type="noConversion"/>
  </si>
  <si>
    <t>419.6 8548 2023 c.28</t>
    <phoneticPr fontId="2" type="noConversion"/>
  </si>
  <si>
    <t>419.6 8625 2020 c.29</t>
    <phoneticPr fontId="2" type="noConversion"/>
  </si>
  <si>
    <t>419.7 8775 2023 c.28</t>
    <phoneticPr fontId="2" type="noConversion"/>
  </si>
  <si>
    <t>419.6 8548 2023 c.29</t>
    <phoneticPr fontId="2" type="noConversion"/>
  </si>
  <si>
    <t>D0017259</t>
    <phoneticPr fontId="30" type="noConversion"/>
  </si>
  <si>
    <t>D0017293</t>
    <phoneticPr fontId="30" type="noConversion"/>
  </si>
  <si>
    <t>D0017389</t>
    <phoneticPr fontId="30" type="noConversion"/>
  </si>
  <si>
    <t>D0017460</t>
    <phoneticPr fontId="30" type="noConversion"/>
  </si>
  <si>
    <t>419.6 8548 2023 c.30</t>
    <phoneticPr fontId="2" type="noConversion"/>
  </si>
  <si>
    <t>D0017425</t>
  </si>
  <si>
    <t>D0017294</t>
  </si>
  <si>
    <t>D0017390</t>
  </si>
  <si>
    <t>D0017461</t>
  </si>
  <si>
    <t>D0017492</t>
  </si>
  <si>
    <t>D0017523</t>
    <phoneticPr fontId="30" type="noConversion"/>
  </si>
  <si>
    <t>D0017327</t>
  </si>
  <si>
    <t>D0017426</t>
    <phoneticPr fontId="2" type="noConversion"/>
  </si>
  <si>
    <t>D0017261</t>
    <phoneticPr fontId="2" type="noConversion"/>
  </si>
  <si>
    <t>D0017231</t>
    <phoneticPr fontId="2" type="noConversion"/>
  </si>
  <si>
    <t>D0017295</t>
    <phoneticPr fontId="2" type="noConversion"/>
  </si>
  <si>
    <t>D0017391</t>
    <phoneticPr fontId="2" type="noConversion"/>
  </si>
  <si>
    <t>D0017462</t>
    <phoneticPr fontId="2" type="noConversion"/>
  </si>
  <si>
    <t>D0017493</t>
    <phoneticPr fontId="2" type="noConversion"/>
  </si>
  <si>
    <t>D0017524</t>
    <phoneticPr fontId="2" type="noConversion"/>
  </si>
  <si>
    <t>D0017328</t>
    <phoneticPr fontId="2" type="noConversion"/>
  </si>
  <si>
    <t>D0017263</t>
    <phoneticPr fontId="30" type="noConversion"/>
  </si>
  <si>
    <t>D0017464</t>
    <phoneticPr fontId="30" type="noConversion"/>
  </si>
  <si>
    <t>D0017495</t>
    <phoneticPr fontId="30" type="noConversion"/>
  </si>
  <si>
    <t>D0017330</t>
    <phoneticPr fontId="30" type="noConversion"/>
  </si>
  <si>
    <t>D0017429</t>
  </si>
  <si>
    <t>D0017264</t>
    <phoneticPr fontId="30" type="noConversion"/>
  </si>
  <si>
    <t>D0017298</t>
    <phoneticPr fontId="30" type="noConversion"/>
  </si>
  <si>
    <t>D0017394</t>
    <phoneticPr fontId="30" type="noConversion"/>
  </si>
  <si>
    <t>D0017465</t>
    <phoneticPr fontId="30" type="noConversion"/>
  </si>
  <si>
    <t>D0017496</t>
    <phoneticPr fontId="2" type="noConversion"/>
  </si>
  <si>
    <t>D0017331</t>
    <phoneticPr fontId="30" type="noConversion"/>
  </si>
  <si>
    <t>D0017527</t>
    <phoneticPr fontId="2" type="noConversion"/>
  </si>
  <si>
    <t>D0017430</t>
  </si>
  <si>
    <t>D0017431</t>
  </si>
  <si>
    <t>D0017299</t>
    <phoneticPr fontId="30" type="noConversion"/>
  </si>
  <si>
    <t>D0017534</t>
    <phoneticPr fontId="2" type="noConversion"/>
  </si>
  <si>
    <t>D0017531</t>
    <phoneticPr fontId="2" type="noConversion"/>
  </si>
  <si>
    <t xml:space="preserve">居家護理實務 </t>
    <phoneticPr fontId="2" type="noConversion"/>
  </si>
  <si>
    <t>2023居家護理作業指引</t>
    <phoneticPr fontId="2" type="noConversion"/>
  </si>
  <si>
    <t>D0017535</t>
    <phoneticPr fontId="2" type="noConversion"/>
  </si>
  <si>
    <t>D0017532</t>
    <phoneticPr fontId="2" type="noConversion"/>
  </si>
  <si>
    <t xml:space="preserve">419.79 8447 2021 c.2 </t>
    <phoneticPr fontId="2" type="noConversion"/>
  </si>
  <si>
    <t>419.79 8447 2021 c.3</t>
    <phoneticPr fontId="2" type="noConversion"/>
  </si>
  <si>
    <t>419.79026 8959 2023 c.3</t>
    <phoneticPr fontId="2" type="noConversion"/>
  </si>
  <si>
    <t>419.79026 8959 2023 c.2</t>
    <phoneticPr fontId="2" type="noConversion"/>
  </si>
  <si>
    <t>D0017397</t>
    <phoneticPr fontId="2" type="noConversion"/>
  </si>
  <si>
    <t>419.6 8625 2020 c.31</t>
    <phoneticPr fontId="2" type="noConversion"/>
  </si>
  <si>
    <t>419.6 8548 2023 c.35</t>
    <phoneticPr fontId="2" type="noConversion"/>
  </si>
  <si>
    <t>419.82 8463 2023 V.1 c.31</t>
    <phoneticPr fontId="2" type="noConversion"/>
  </si>
  <si>
    <t>419.82 8463 2023 V.2 c.31</t>
    <phoneticPr fontId="2" type="noConversion"/>
  </si>
  <si>
    <t>419.63 8756 2021 c.33</t>
    <phoneticPr fontId="2" type="noConversion"/>
  </si>
  <si>
    <t>419.7 8775 2023 c.33</t>
    <phoneticPr fontId="2" type="noConversion"/>
  </si>
  <si>
    <t>415.12026 8733 2023 c.34</t>
    <phoneticPr fontId="2" type="noConversion"/>
  </si>
  <si>
    <t>418.026 8773 2023 c.34</t>
    <phoneticPr fontId="2" type="noConversion"/>
  </si>
  <si>
    <t>419.82 8795 2021 c.32</t>
    <phoneticPr fontId="2" type="noConversion"/>
  </si>
  <si>
    <t>登錄號</t>
    <phoneticPr fontId="2" type="noConversion"/>
  </si>
  <si>
    <t>附光碟乙張A01015</t>
    <phoneticPr fontId="2" type="noConversion"/>
  </si>
  <si>
    <t>D0017222</t>
    <phoneticPr fontId="2" type="noConversion"/>
  </si>
  <si>
    <t>D0016962</t>
    <phoneticPr fontId="2" type="noConversion"/>
  </si>
  <si>
    <t>D0017361</t>
    <phoneticPr fontId="30" type="noConversion"/>
  </si>
  <si>
    <t>D0017422</t>
    <phoneticPr fontId="2" type="noConversion"/>
  </si>
  <si>
    <t>總冊數：17本圖書</t>
    <phoneticPr fontId="2" type="noConversion"/>
  </si>
  <si>
    <t>D0017423</t>
    <phoneticPr fontId="2" type="noConversion"/>
  </si>
  <si>
    <t>D0017408</t>
    <phoneticPr fontId="2" type="noConversion"/>
  </si>
  <si>
    <t>D0017419</t>
    <phoneticPr fontId="2" type="noConversion"/>
  </si>
  <si>
    <t>D0017356</t>
    <phoneticPr fontId="2" type="noConversion"/>
  </si>
  <si>
    <t>D0017256</t>
    <phoneticPr fontId="2" type="noConversion"/>
  </si>
  <si>
    <t>D0017289</t>
    <phoneticPr fontId="2" type="noConversion"/>
  </si>
  <si>
    <t>D0017386</t>
    <phoneticPr fontId="2" type="noConversion"/>
  </si>
  <si>
    <t>D0017456</t>
    <phoneticPr fontId="2" type="noConversion"/>
  </si>
  <si>
    <t>D0017490</t>
    <phoneticPr fontId="2" type="noConversion"/>
  </si>
  <si>
    <t>D0017521</t>
    <phoneticPr fontId="2" type="noConversion"/>
  </si>
  <si>
    <t>D0017324</t>
    <phoneticPr fontId="2" type="noConversion"/>
  </si>
  <si>
    <t>D0017228</t>
    <phoneticPr fontId="2" type="noConversion"/>
  </si>
  <si>
    <t>總冊數：15本圖書</t>
    <phoneticPr fontId="2" type="noConversion"/>
  </si>
  <si>
    <t>419.63 8756 2021 c.28</t>
    <phoneticPr fontId="2" type="noConversion"/>
  </si>
  <si>
    <t>415.12026 8733 2023 c.29</t>
    <phoneticPr fontId="2" type="noConversion"/>
  </si>
  <si>
    <t>D0017326</t>
    <phoneticPr fontId="2" type="noConversion"/>
  </si>
  <si>
    <t>419.82 8795 2021 c.27</t>
    <phoneticPr fontId="2" type="noConversion"/>
  </si>
  <si>
    <t>D0017424</t>
    <phoneticPr fontId="2" type="noConversion"/>
  </si>
  <si>
    <t>418.026 8773 2023 c.29</t>
    <phoneticPr fontId="2" type="noConversion"/>
  </si>
  <si>
    <t>419.63 8756 2021 c.32</t>
    <phoneticPr fontId="2" type="noConversion"/>
  </si>
  <si>
    <t>D0017297</t>
    <phoneticPr fontId="2" type="noConversion"/>
  </si>
  <si>
    <t>415.12026 8733 2023 c.33</t>
    <phoneticPr fontId="2" type="noConversion"/>
  </si>
  <si>
    <t>D0017393</t>
    <phoneticPr fontId="2" type="noConversion"/>
  </si>
  <si>
    <t>419.7 8775 2023 c.32</t>
    <phoneticPr fontId="2" type="noConversion"/>
  </si>
  <si>
    <t>418.026 8773 2023 c.33</t>
    <phoneticPr fontId="2" type="noConversion"/>
  </si>
  <si>
    <t>419.82 8463 2023 V.1 c.30</t>
    <phoneticPr fontId="2" type="noConversion"/>
  </si>
  <si>
    <t>D0017526</t>
    <phoneticPr fontId="2" type="noConversion"/>
  </si>
  <si>
    <t>419.82 8463 2023 V.2 c.30</t>
    <phoneticPr fontId="2" type="noConversion"/>
  </si>
  <si>
    <t>419.82 8795 2021 c.31</t>
    <phoneticPr fontId="2" type="noConversion"/>
  </si>
  <si>
    <t>借書證號：B000000004</t>
    <phoneticPr fontId="2" type="noConversion"/>
  </si>
  <si>
    <t>D0017262</t>
    <phoneticPr fontId="2" type="noConversion"/>
  </si>
  <si>
    <t>419.63 8756 2021 c.31</t>
    <phoneticPr fontId="2" type="noConversion"/>
  </si>
  <si>
    <t>D0017296</t>
    <phoneticPr fontId="2" type="noConversion"/>
  </si>
  <si>
    <t>415.12026 8733 2023 c.32</t>
    <phoneticPr fontId="2" type="noConversion"/>
  </si>
  <si>
    <t>D0017392</t>
    <phoneticPr fontId="2" type="noConversion"/>
  </si>
  <si>
    <t>419.7 8775 2023 c.31</t>
    <phoneticPr fontId="2" type="noConversion"/>
  </si>
  <si>
    <t>D0017494</t>
    <phoneticPr fontId="2" type="noConversion"/>
  </si>
  <si>
    <t>419.82 8463 2023 V.1 c.29</t>
    <phoneticPr fontId="2" type="noConversion"/>
  </si>
  <si>
    <t>D0017525</t>
    <phoneticPr fontId="2" type="noConversion"/>
  </si>
  <si>
    <t>419.82 8463 2023 V.2 c.29</t>
    <phoneticPr fontId="2" type="noConversion"/>
  </si>
  <si>
    <t>楊雅雯</t>
    <phoneticPr fontId="2" type="noConversion"/>
  </si>
  <si>
    <t>林蓉欣</t>
  </si>
  <si>
    <t>復健科~職能治療</t>
    <phoneticPr fontId="2" type="noConversion"/>
  </si>
  <si>
    <t>葉信東</t>
  </si>
  <si>
    <t>附光碟乙張A00944</t>
  </si>
  <si>
    <t>附光碟乙張A00946</t>
  </si>
  <si>
    <t>附光碟乙張A01075</t>
    <phoneticPr fontId="2" type="noConversion"/>
  </si>
  <si>
    <r>
      <t>護理部~10B</t>
    </r>
    <r>
      <rPr>
        <sz val="12"/>
        <rFont val="新細明體"/>
        <family val="1"/>
        <charset val="136"/>
      </rPr>
      <t/>
    </r>
  </si>
  <si>
    <t>護理部~10B</t>
  </si>
  <si>
    <t>護理部~10C(產後護理之家)</t>
  </si>
  <si>
    <r>
      <t>護理部~11A</t>
    </r>
    <r>
      <rPr>
        <sz val="12"/>
        <rFont val="新細明體"/>
        <family val="1"/>
        <charset val="136"/>
      </rPr>
      <t/>
    </r>
  </si>
  <si>
    <t>護理部~11B</t>
  </si>
  <si>
    <t>護理部~13B</t>
    <phoneticPr fontId="2" type="noConversion"/>
  </si>
  <si>
    <t>護理部~3C</t>
  </si>
  <si>
    <t>護理部~5A</t>
  </si>
  <si>
    <t>護理部~5C</t>
  </si>
  <si>
    <t>護理部~6A(RCW)</t>
  </si>
  <si>
    <r>
      <t>護理部~6B</t>
    </r>
    <r>
      <rPr>
        <sz val="12"/>
        <rFont val="新細明體"/>
        <family val="1"/>
        <charset val="136"/>
      </rPr>
      <t/>
    </r>
  </si>
  <si>
    <t>護理部~6B</t>
  </si>
  <si>
    <r>
      <t>護理部~6C</t>
    </r>
    <r>
      <rPr>
        <sz val="8"/>
        <rFont val="新細明體"/>
        <family val="1"/>
        <charset val="136"/>
      </rPr>
      <t/>
    </r>
  </si>
  <si>
    <t>護理部~7B</t>
  </si>
  <si>
    <t>護理部~8A</t>
  </si>
  <si>
    <t>護理部~8C(住宿長照機構)</t>
  </si>
  <si>
    <t>護理部~9B</t>
  </si>
  <si>
    <t>臨床腫瘤學 = Clinical oncology</t>
    <phoneticPr fontId="2" type="noConversion"/>
  </si>
  <si>
    <t>AfterEffects視覺特效設計寶典/</t>
    <phoneticPr fontId="2" type="noConversion"/>
  </si>
  <si>
    <t>遇見「過動兒」,請轉個彎</t>
    <phoneticPr fontId="2" type="noConversion"/>
  </si>
  <si>
    <t>我和我的四個影子 : 邊緣性病例的診斷及治療</t>
    <phoneticPr fontId="2" type="noConversion"/>
  </si>
  <si>
    <t xml:space="preserve">於是,我可以說再見 : 悲傷療癒心靈地圖 </t>
    <phoneticPr fontId="2" type="noConversion"/>
  </si>
  <si>
    <t>成本中心代碼：01C491</t>
    <phoneticPr fontId="2" type="noConversion"/>
  </si>
  <si>
    <t>保管人/分機：楊雅雯/73017</t>
    <phoneticPr fontId="2" type="noConversion"/>
  </si>
  <si>
    <t>成本中心代碼：01C471</t>
    <phoneticPr fontId="2" type="noConversion"/>
  </si>
  <si>
    <t>保管人/分機：林蓉欣H.N/70062</t>
    <phoneticPr fontId="2" type="noConversion"/>
  </si>
  <si>
    <t>借書證號：B000000084</t>
    <phoneticPr fontId="2" type="noConversion"/>
  </si>
  <si>
    <t>借書證號：B000000085</t>
    <phoneticPr fontId="2" type="noConversion"/>
  </si>
  <si>
    <t>415.12026 8733 2023 c.35</t>
    <phoneticPr fontId="2" type="noConversion"/>
  </si>
  <si>
    <t>419.6 8548 2023 c.37</t>
    <phoneticPr fontId="2" type="noConversion"/>
  </si>
  <si>
    <t>419.6 8548 2023 c.36</t>
    <phoneticPr fontId="2" type="noConversion"/>
  </si>
  <si>
    <t>成本中心代碼：021000</t>
    <phoneticPr fontId="2" type="noConversion"/>
  </si>
  <si>
    <t>借書證號：B000000029</t>
    <phoneticPr fontId="2" type="noConversion"/>
  </si>
  <si>
    <t>成本中心代碼：01C451</t>
    <phoneticPr fontId="2" type="noConversion"/>
  </si>
  <si>
    <t>斗六慈院~居家長照</t>
    <phoneticPr fontId="2" type="noConversion"/>
  </si>
  <si>
    <t>嘉義診所~居家長照</t>
    <phoneticPr fontId="2" type="noConversion"/>
  </si>
  <si>
    <t>臨床鏡檢學圖譜 /</t>
    <phoneticPr fontId="2" type="noConversion"/>
  </si>
  <si>
    <t>醫事檢驗教案 /</t>
    <phoneticPr fontId="2" type="noConversion"/>
  </si>
  <si>
    <t>跨領域團隊合作照護教案 /</t>
    <phoneticPr fontId="2" type="noConversion"/>
  </si>
  <si>
    <t>Medically important fungi : a guide to identification /</t>
    <phoneticPr fontId="2" type="noConversion"/>
  </si>
  <si>
    <t>總冊數：14本圖書</t>
    <phoneticPr fontId="2" type="noConversion"/>
  </si>
  <si>
    <t>保管人/分機：張志方/5292</t>
    <phoneticPr fontId="2" type="noConversion"/>
  </si>
  <si>
    <t>張志方</t>
    <phoneticPr fontId="2" type="noConversion"/>
  </si>
  <si>
    <t xml:space="preserve">醫護檢驗手冊 </t>
    <phoneticPr fontId="2" type="noConversion"/>
  </si>
  <si>
    <t>415.12026 8733 2023 c.28</t>
    <phoneticPr fontId="2" type="noConversion"/>
  </si>
  <si>
    <t>418.026 8773 2023 c.28</t>
    <phoneticPr fontId="2" type="noConversion"/>
  </si>
  <si>
    <t>常用藥物治療手冊</t>
    <phoneticPr fontId="2" type="noConversion"/>
  </si>
  <si>
    <t>醫療院所防火安全及緊急應變整體規劃指引 </t>
    <phoneticPr fontId="2" type="noConversion"/>
  </si>
  <si>
    <t>總冊數：18本圖書</t>
    <phoneticPr fontId="2" type="noConversion"/>
  </si>
  <si>
    <t>總冊數：19本圖書</t>
    <phoneticPr fontId="2" type="noConversion"/>
  </si>
  <si>
    <t>419.82 8463 2023 V.2 c.27</t>
    <phoneticPr fontId="2" type="noConversion"/>
  </si>
  <si>
    <t>419.82 8463 2023 V.1 c.27</t>
    <phoneticPr fontId="2" type="noConversion"/>
  </si>
  <si>
    <t>D0017227</t>
    <phoneticPr fontId="30" type="noConversion"/>
  </si>
  <si>
    <t>419.61619 8555 2023 c.24</t>
    <phoneticPr fontId="2" type="noConversion"/>
  </si>
  <si>
    <t>419.63 8756 2021 c.29</t>
    <phoneticPr fontId="2" type="noConversion"/>
  </si>
  <si>
    <t>415.12026 8733 2023 c.30</t>
    <phoneticPr fontId="2" type="noConversion"/>
  </si>
  <si>
    <t>419.82 8795 2021 c.28</t>
    <phoneticPr fontId="2" type="noConversion"/>
  </si>
  <si>
    <t>419.7 8775 2023 c.29</t>
    <phoneticPr fontId="2" type="noConversion"/>
  </si>
  <si>
    <t>419.6 8548 2023 c.31</t>
    <phoneticPr fontId="2" type="noConversion"/>
  </si>
  <si>
    <t>418.026 8773 2023 c.30</t>
    <phoneticPr fontId="2" type="noConversion"/>
  </si>
  <si>
    <t>D0017260</t>
    <phoneticPr fontId="30" type="noConversion"/>
  </si>
  <si>
    <t>419.61619 8555 2023 c.25</t>
    <phoneticPr fontId="2" type="noConversion"/>
  </si>
  <si>
    <t>419.82 8463 2023 V.2 c.28</t>
    <phoneticPr fontId="2" type="noConversion"/>
  </si>
  <si>
    <t>419.82 8463 2023 V.1 c.28</t>
    <phoneticPr fontId="2" type="noConversion"/>
  </si>
  <si>
    <t>418.026 8773 2023 c.31</t>
    <phoneticPr fontId="2" type="noConversion"/>
  </si>
  <si>
    <t>419.6 8548 2023 c.32</t>
    <phoneticPr fontId="2" type="noConversion"/>
  </si>
  <si>
    <t>419.7 8775 2023 c.30</t>
    <phoneticPr fontId="2" type="noConversion"/>
  </si>
  <si>
    <t>419.82 8795 2021 c.29</t>
    <phoneticPr fontId="2" type="noConversion"/>
  </si>
  <si>
    <t>415.12026 8733 2023 c.31</t>
    <phoneticPr fontId="2" type="noConversion"/>
  </si>
  <si>
    <t>419.63 8756 2021 c.30</t>
    <phoneticPr fontId="2" type="noConversion"/>
  </si>
  <si>
    <t>焦點記錄法 :臨床書寫指引 </t>
  </si>
  <si>
    <t>腎臟內科</t>
    <phoneticPr fontId="2" type="noConversion"/>
  </si>
  <si>
    <t>D0017634</t>
    <phoneticPr fontId="2" type="noConversion"/>
  </si>
  <si>
    <t>D0017633</t>
    <phoneticPr fontId="2" type="noConversion"/>
  </si>
  <si>
    <t>2024年新增</t>
    <phoneticPr fontId="2" type="noConversion"/>
  </si>
  <si>
    <t>Practice of clinical nephrology</t>
    <phoneticPr fontId="2" type="noConversion"/>
  </si>
  <si>
    <t>Handbook of critical care nephrology</t>
    <phoneticPr fontId="2" type="noConversion"/>
  </si>
  <si>
    <t>WJ300 K88 2021</t>
    <phoneticPr fontId="2" type="noConversion"/>
  </si>
  <si>
    <t>Vander's renal physiology</t>
    <phoneticPr fontId="2" type="noConversion"/>
  </si>
  <si>
    <t>WJ301 V241 2023</t>
  </si>
  <si>
    <t>Handbook of glomerulonephritis</t>
    <phoneticPr fontId="2" type="noConversion"/>
  </si>
  <si>
    <t>D0017635</t>
    <phoneticPr fontId="2" type="noConversion"/>
  </si>
  <si>
    <t>D0017636</t>
    <phoneticPr fontId="2" type="noConversion"/>
  </si>
  <si>
    <t>Dr.黃柏諭</t>
    <phoneticPr fontId="2" type="noConversion"/>
  </si>
  <si>
    <t>借書證號：B000000086</t>
    <phoneticPr fontId="2" type="noConversion"/>
  </si>
  <si>
    <t>成本中心代碼：010140</t>
    <phoneticPr fontId="2" type="noConversion"/>
  </si>
  <si>
    <t>保管人/分機：Dr.黃柏諭/70120</t>
    <phoneticPr fontId="2" type="noConversion"/>
  </si>
  <si>
    <t>2024年新增</t>
    <phoneticPr fontId="9" type="noConversion"/>
  </si>
  <si>
    <t>D0017633</t>
    <phoneticPr fontId="9" type="noConversion"/>
  </si>
  <si>
    <t>Practice of clinical nephrology</t>
    <phoneticPr fontId="9" type="noConversion"/>
  </si>
  <si>
    <t>WJ300 K96 2023</t>
    <phoneticPr fontId="9" type="noConversion"/>
  </si>
  <si>
    <t>D0017634</t>
    <phoneticPr fontId="9" type="noConversion"/>
  </si>
  <si>
    <t>Handbook of glomerulonephritis</t>
    <phoneticPr fontId="9" type="noConversion"/>
  </si>
  <si>
    <t>WJ353 H236 2024</t>
    <phoneticPr fontId="9" type="noConversion"/>
  </si>
  <si>
    <t>D0017635</t>
    <phoneticPr fontId="9" type="noConversion"/>
  </si>
  <si>
    <t>Handbook of critical care nephrology</t>
    <phoneticPr fontId="9" type="noConversion"/>
  </si>
  <si>
    <t>WJ300 K88 2021</t>
    <phoneticPr fontId="9" type="noConversion"/>
  </si>
  <si>
    <t>2024年新增</t>
    <phoneticPr fontId="10" type="noConversion"/>
  </si>
  <si>
    <t>D0017636</t>
    <phoneticPr fontId="9" type="noConversion"/>
  </si>
  <si>
    <t>Vander's renal physiology</t>
    <phoneticPr fontId="9" type="noConversion"/>
  </si>
  <si>
    <t>WJ301 V241 2023</t>
    <phoneticPr fontId="9" type="noConversion"/>
  </si>
  <si>
    <t>2024年新增</t>
    <phoneticPr fontId="2" type="noConversion"/>
  </si>
  <si>
    <t>聽能復健理論與實務</t>
    <phoneticPr fontId="2" type="noConversion"/>
  </si>
  <si>
    <t>聽覺輔具</t>
    <phoneticPr fontId="2" type="noConversion"/>
  </si>
  <si>
    <r>
      <t>聽覺障礙</t>
    </r>
    <r>
      <rPr>
        <sz val="11"/>
        <color rgb="FF0000FF"/>
        <rFont val="Times New Roman"/>
        <family val="1"/>
      </rPr>
      <t xml:space="preserve"> </t>
    </r>
    <phoneticPr fontId="2" type="noConversion"/>
  </si>
  <si>
    <t>D0017562</t>
    <phoneticPr fontId="2" type="noConversion"/>
  </si>
  <si>
    <t>D0017563</t>
    <phoneticPr fontId="2" type="noConversion"/>
  </si>
  <si>
    <t>D0017564</t>
    <phoneticPr fontId="2" type="noConversion"/>
  </si>
  <si>
    <t>D0017571</t>
    <phoneticPr fontId="2" type="noConversion"/>
  </si>
  <si>
    <t>D0017572</t>
    <phoneticPr fontId="2" type="noConversion"/>
  </si>
  <si>
    <t>D0017574</t>
  </si>
  <si>
    <t>D0017573</t>
  </si>
  <si>
    <t>QZ39 H236 2023</t>
    <phoneticPr fontId="2" type="noConversion"/>
  </si>
  <si>
    <t>QZ266 C215 2022</t>
    <phoneticPr fontId="2" type="noConversion"/>
  </si>
  <si>
    <t>WN110 K455 2020</t>
    <phoneticPr fontId="2" type="noConversion"/>
  </si>
  <si>
    <t>WN250.5.R2 P967 2020</t>
    <phoneticPr fontId="2" type="noConversion"/>
  </si>
  <si>
    <t xml:space="preserve">Landmark trials in oncology /by Santosh Yajnik.Cham :Springer International Publishing </t>
    <phoneticPr fontId="2" type="noConversion"/>
  </si>
  <si>
    <t>Handbook of targeted cancer therapy and immunotherapy</t>
    <phoneticPr fontId="2" type="noConversion"/>
  </si>
  <si>
    <t>Khan's the physics of radiation therapy</t>
    <phoneticPr fontId="2" type="noConversion"/>
  </si>
  <si>
    <t>Proton therapy physics</t>
    <phoneticPr fontId="2" type="noConversion"/>
  </si>
  <si>
    <t>Cancer immunotherapy principles and practice</t>
    <phoneticPr fontId="2" type="noConversion"/>
  </si>
  <si>
    <t>放射腫瘤科</t>
    <phoneticPr fontId="2" type="noConversion"/>
  </si>
  <si>
    <t>石怡婷主任</t>
    <phoneticPr fontId="2" type="noConversion"/>
  </si>
  <si>
    <t>保管人/分機：Dr.李哲瑋//70033</t>
    <phoneticPr fontId="2" type="noConversion"/>
  </si>
  <si>
    <t xml:space="preserve">Pathology of the skin : with clinical correlations / </t>
    <phoneticPr fontId="2" type="noConversion"/>
  </si>
  <si>
    <t>D0017359</t>
    <phoneticPr fontId="2" type="noConversion"/>
  </si>
  <si>
    <t xml:space="preserve">總冊數：27本圖書                                                  </t>
    <phoneticPr fontId="2" type="noConversion"/>
  </si>
  <si>
    <t>口腔醫學部</t>
    <phoneticPr fontId="2" type="noConversion"/>
  </si>
  <si>
    <t>長照管理中心</t>
    <phoneticPr fontId="2" type="noConversion"/>
  </si>
  <si>
    <t>胸腔內科~呼吸治療小組</t>
    <phoneticPr fontId="2" type="noConversion"/>
  </si>
  <si>
    <t>置於口腔醫學部;  2021年新增</t>
    <phoneticPr fontId="2" type="noConversion"/>
  </si>
  <si>
    <t>置於口腔醫學部; 2021年新增</t>
    <phoneticPr fontId="2" type="noConversion"/>
  </si>
  <si>
    <t>WJ300 K96 2023</t>
    <phoneticPr fontId="2" type="noConversion"/>
  </si>
  <si>
    <t>WJ353 H236 2024</t>
    <phoneticPr fontId="2" type="noConversion"/>
  </si>
  <si>
    <t>附光碟乙張A01091 ; 2019年新增</t>
    <phoneticPr fontId="2" type="noConversion"/>
  </si>
  <si>
    <t>D0017657</t>
    <phoneticPr fontId="2" type="noConversion"/>
  </si>
  <si>
    <t>醫學與法律.3.人體試驗委員會</t>
    <phoneticPr fontId="9" type="noConversion"/>
  </si>
  <si>
    <t>585.79 863 2021</t>
    <phoneticPr fontId="9" type="noConversion"/>
  </si>
  <si>
    <r>
      <t>護理報告之課室教學與臨床應用</t>
    </r>
    <r>
      <rPr>
        <b/>
        <sz val="8"/>
        <rFont val="新細明體"/>
        <family val="1"/>
        <charset val="136"/>
        <scheme val="minor"/>
      </rPr>
      <t xml:space="preserve"> </t>
    </r>
    <phoneticPr fontId="2" type="noConversion"/>
  </si>
  <si>
    <t>D0017216</t>
    <phoneticPr fontId="2" type="noConversion"/>
  </si>
  <si>
    <t>D0017241</t>
    <phoneticPr fontId="2" type="noConversion"/>
  </si>
  <si>
    <t xml:space="preserve">護理報告之課室教學與臨床應用 </t>
    <phoneticPr fontId="2" type="noConversion"/>
  </si>
  <si>
    <t>D0017274</t>
    <phoneticPr fontId="2" type="noConversion"/>
  </si>
  <si>
    <t>醫護檢驗手冊</t>
    <phoneticPr fontId="2" type="noConversion"/>
  </si>
  <si>
    <t>D0017309</t>
    <phoneticPr fontId="2" type="noConversion"/>
  </si>
  <si>
    <t>D0017341</t>
    <phoneticPr fontId="2" type="noConversion"/>
  </si>
  <si>
    <t>D0017371</t>
    <phoneticPr fontId="2" type="noConversion"/>
  </si>
  <si>
    <t>D0017404</t>
    <phoneticPr fontId="2" type="noConversion"/>
  </si>
  <si>
    <t>D0017441</t>
    <phoneticPr fontId="2" type="noConversion"/>
  </si>
  <si>
    <t>D0017475</t>
    <phoneticPr fontId="2" type="noConversion"/>
  </si>
  <si>
    <t>D0015570</t>
    <phoneticPr fontId="2" type="noConversion"/>
  </si>
  <si>
    <t>415.3023 8963 2016 C.15</t>
    <phoneticPr fontId="2" type="noConversion"/>
  </si>
  <si>
    <t>D0017215</t>
    <phoneticPr fontId="2" type="noConversion"/>
  </si>
  <si>
    <t>D0017240</t>
    <phoneticPr fontId="2" type="noConversion"/>
  </si>
  <si>
    <t>D0017273</t>
    <phoneticPr fontId="2" type="noConversion"/>
  </si>
  <si>
    <t>D0017308</t>
    <phoneticPr fontId="2" type="noConversion"/>
  </si>
  <si>
    <t>D0017340</t>
    <phoneticPr fontId="2" type="noConversion"/>
  </si>
  <si>
    <t>D0017370</t>
    <phoneticPr fontId="2" type="noConversion"/>
  </si>
  <si>
    <t>D0017403</t>
    <phoneticPr fontId="2" type="noConversion"/>
  </si>
  <si>
    <t>D0017440</t>
    <phoneticPr fontId="2" type="noConversion"/>
  </si>
  <si>
    <t>D0017474</t>
    <phoneticPr fontId="2" type="noConversion"/>
  </si>
  <si>
    <t>D0016567</t>
    <phoneticPr fontId="2" type="noConversion"/>
  </si>
  <si>
    <t>428.3 8467 2020 c.3</t>
    <phoneticPr fontId="2" type="noConversion"/>
  </si>
  <si>
    <t>D0017254</t>
    <phoneticPr fontId="2" type="noConversion"/>
  </si>
  <si>
    <t>D0017287</t>
    <phoneticPr fontId="2" type="noConversion"/>
  </si>
  <si>
    <t>D0017322</t>
    <phoneticPr fontId="2" type="noConversion"/>
  </si>
  <si>
    <t>D0017354</t>
    <phoneticPr fontId="2" type="noConversion"/>
  </si>
  <si>
    <t>D0017384</t>
    <phoneticPr fontId="2" type="noConversion"/>
  </si>
  <si>
    <t>D0017417</t>
    <phoneticPr fontId="2" type="noConversion"/>
  </si>
  <si>
    <t>D0017454</t>
    <phoneticPr fontId="2" type="noConversion"/>
  </si>
  <si>
    <t>D0017488</t>
    <phoneticPr fontId="2" type="noConversion"/>
  </si>
  <si>
    <t>D0017519</t>
    <phoneticPr fontId="2" type="noConversion"/>
  </si>
  <si>
    <t>D0016340</t>
    <phoneticPr fontId="2" type="noConversion"/>
  </si>
  <si>
    <t>419.607 8566 2019  C.16</t>
    <phoneticPr fontId="2" type="noConversion"/>
  </si>
  <si>
    <t>D0016377</t>
    <phoneticPr fontId="2" type="noConversion"/>
  </si>
  <si>
    <t>419.61619 8767 2019  C.16</t>
    <phoneticPr fontId="2" type="noConversion"/>
  </si>
  <si>
    <t>D0017224</t>
    <phoneticPr fontId="2" type="noConversion"/>
  </si>
  <si>
    <t>D0017249</t>
    <phoneticPr fontId="2" type="noConversion"/>
  </si>
  <si>
    <t>D0017282</t>
    <phoneticPr fontId="2" type="noConversion"/>
  </si>
  <si>
    <t>D0017317</t>
    <phoneticPr fontId="2" type="noConversion"/>
  </si>
  <si>
    <t>D0017349</t>
    <phoneticPr fontId="2" type="noConversion"/>
  </si>
  <si>
    <t>D0017379</t>
    <phoneticPr fontId="2" type="noConversion"/>
  </si>
  <si>
    <t>D0017412</t>
    <phoneticPr fontId="2" type="noConversion"/>
  </si>
  <si>
    <t>D0017449</t>
    <phoneticPr fontId="2" type="noConversion"/>
  </si>
  <si>
    <t>D0017483</t>
    <phoneticPr fontId="2" type="noConversion"/>
  </si>
  <si>
    <t>D0016353</t>
    <phoneticPr fontId="2" type="noConversion"/>
  </si>
  <si>
    <t>419.607 8566 2019  C.29</t>
    <phoneticPr fontId="2" type="noConversion"/>
  </si>
  <si>
    <t>D0016390</t>
    <phoneticPr fontId="2" type="noConversion"/>
  </si>
  <si>
    <t>419.61619 8767 2019  C.29</t>
    <phoneticPr fontId="2" type="noConversion"/>
  </si>
  <si>
    <t>D0016569</t>
    <phoneticPr fontId="2" type="noConversion"/>
  </si>
  <si>
    <t>428.3 8467 2020 c.5</t>
    <phoneticPr fontId="2" type="noConversion"/>
  </si>
  <si>
    <t>D0017225</t>
    <phoneticPr fontId="2" type="noConversion"/>
  </si>
  <si>
    <t>D0017250</t>
    <phoneticPr fontId="2" type="noConversion"/>
  </si>
  <si>
    <t>D0017283</t>
    <phoneticPr fontId="2" type="noConversion"/>
  </si>
  <si>
    <t>D0017318</t>
    <phoneticPr fontId="2" type="noConversion"/>
  </si>
  <si>
    <t>D0017350</t>
    <phoneticPr fontId="2" type="noConversion"/>
  </si>
  <si>
    <t>D0017380</t>
    <phoneticPr fontId="2" type="noConversion"/>
  </si>
  <si>
    <t>D0017413</t>
    <phoneticPr fontId="2" type="noConversion"/>
  </si>
  <si>
    <t>D0017450</t>
    <phoneticPr fontId="2" type="noConversion"/>
  </si>
  <si>
    <t>D0017484</t>
    <phoneticPr fontId="2" type="noConversion"/>
  </si>
  <si>
    <t>D0017783</t>
    <phoneticPr fontId="2" type="noConversion"/>
  </si>
  <si>
    <t>429.13 8444 2019 c.3</t>
    <phoneticPr fontId="2" type="noConversion"/>
  </si>
  <si>
    <r>
      <t xml:space="preserve">2019年新增          </t>
    </r>
    <r>
      <rPr>
        <b/>
        <sz val="10"/>
        <color rgb="FFFF0000"/>
        <rFont val="新細明體"/>
        <family val="1"/>
        <charset val="136"/>
      </rPr>
      <t>(遺失賠償)</t>
    </r>
    <phoneticPr fontId="2" type="noConversion"/>
  </si>
  <si>
    <t>D0017757</t>
    <phoneticPr fontId="30" type="noConversion"/>
  </si>
  <si>
    <t>D0017694</t>
    <phoneticPr fontId="30" type="noConversion"/>
  </si>
  <si>
    <t>D0017695</t>
    <phoneticPr fontId="30" type="noConversion"/>
  </si>
  <si>
    <t>D0017696</t>
    <phoneticPr fontId="30" type="noConversion"/>
  </si>
  <si>
    <t>D0017697</t>
    <phoneticPr fontId="30" type="noConversion"/>
  </si>
  <si>
    <t>D0017701</t>
    <phoneticPr fontId="30" type="noConversion"/>
  </si>
  <si>
    <t>D0017700</t>
    <phoneticPr fontId="30" type="noConversion"/>
  </si>
  <si>
    <t>D0017699</t>
    <phoneticPr fontId="30" type="noConversion"/>
  </si>
  <si>
    <t>D0017698</t>
    <phoneticPr fontId="30" type="noConversion"/>
  </si>
  <si>
    <t>2025年新增</t>
  </si>
  <si>
    <t>最新護理診斷手冊:護理計畫與措施</t>
    <phoneticPr fontId="2" type="noConversion"/>
  </si>
  <si>
    <t>熱血心電圖學:大師教你如何活用學習心電圖判讀</t>
    <phoneticPr fontId="2" type="noConversion"/>
  </si>
  <si>
    <t>臨床症狀護理</t>
    <phoneticPr fontId="2" type="noConversion"/>
  </si>
  <si>
    <t>常用醫護術語</t>
    <phoneticPr fontId="2" type="noConversion"/>
  </si>
  <si>
    <t>護理報告之課室教學與臨床應用</t>
    <phoneticPr fontId="2" type="noConversion"/>
  </si>
  <si>
    <t>身體檢查與評估</t>
    <phoneticPr fontId="2" type="noConversion"/>
  </si>
  <si>
    <t>415.3023 8663 2024</t>
  </si>
  <si>
    <t>410.4 8494 2023 c.2</t>
  </si>
  <si>
    <t>419.63 8756 2021 c.34</t>
  </si>
  <si>
    <t>412.51 8228 2024</t>
  </si>
  <si>
    <t>419.812 8359 2023 c.2</t>
  </si>
  <si>
    <t>419.82 8463 2023 V.1 c.32</t>
  </si>
  <si>
    <t>419.82 8463 2023 V.2 c.32</t>
    <phoneticPr fontId="2" type="noConversion"/>
  </si>
  <si>
    <t>419.82 8746 2023</t>
  </si>
  <si>
    <t>419.7 8775 2023 c.34</t>
  </si>
  <si>
    <t>D0017759</t>
  </si>
  <si>
    <t>D0017704</t>
  </si>
  <si>
    <t>D0017731</t>
  </si>
  <si>
    <t>D0017758</t>
    <phoneticPr fontId="30" type="noConversion"/>
  </si>
  <si>
    <t>D0017703</t>
    <phoneticPr fontId="30" type="noConversion"/>
  </si>
  <si>
    <t>D0017730</t>
    <phoneticPr fontId="30" type="noConversion"/>
  </si>
  <si>
    <t>419.812 8359 2023 c.3</t>
    <phoneticPr fontId="30" type="noConversion"/>
  </si>
  <si>
    <t>419.6 8458 2024 V.1 c.2</t>
    <phoneticPr fontId="30" type="noConversion"/>
  </si>
  <si>
    <t>419.6 8458 2024 V.2 c.2</t>
    <phoneticPr fontId="30" type="noConversion"/>
  </si>
  <si>
    <t>最新護理診斷手冊:護理計畫與措施</t>
  </si>
  <si>
    <t>新編基本護理學:學理與技術（上）</t>
  </si>
  <si>
    <t>新編基本護理學:學理與技術（下）</t>
    <phoneticPr fontId="2" type="noConversion"/>
  </si>
  <si>
    <t>419.812 8359 2023 c.4</t>
    <phoneticPr fontId="30" type="noConversion"/>
  </si>
  <si>
    <t>419.6 8458 2024 V.1 c.3</t>
    <phoneticPr fontId="30" type="noConversion"/>
  </si>
  <si>
    <t>419.6 8458 2024 V.2 c.3</t>
    <phoneticPr fontId="30" type="noConversion"/>
  </si>
  <si>
    <t>總冊數：16本圖書</t>
    <phoneticPr fontId="2" type="noConversion"/>
  </si>
  <si>
    <t>D0017691</t>
    <phoneticPr fontId="2" type="noConversion"/>
  </si>
  <si>
    <t>D0017692</t>
    <phoneticPr fontId="2" type="noConversion"/>
  </si>
  <si>
    <t>D0017693</t>
    <phoneticPr fontId="2" type="noConversion"/>
  </si>
  <si>
    <t>D0017778</t>
    <phoneticPr fontId="2" type="noConversion"/>
  </si>
  <si>
    <t>中醫學概論(2版)</t>
    <phoneticPr fontId="2" type="noConversion"/>
  </si>
  <si>
    <t>中醫護理學(2版)</t>
    <phoneticPr fontId="2" type="noConversion"/>
  </si>
  <si>
    <t>中醫護理學(原理與技術)(三版)</t>
    <phoneticPr fontId="2" type="noConversion"/>
  </si>
  <si>
    <t>最新護理診斷手冊:護理計畫與措施</t>
    <phoneticPr fontId="2" type="noConversion"/>
  </si>
  <si>
    <t>D0017688</t>
    <phoneticPr fontId="2" type="noConversion"/>
  </si>
  <si>
    <t>D0017689</t>
    <phoneticPr fontId="2" type="noConversion"/>
  </si>
  <si>
    <t>D0017690</t>
    <phoneticPr fontId="2" type="noConversion"/>
  </si>
  <si>
    <t>D0017687</t>
    <phoneticPr fontId="2" type="noConversion"/>
  </si>
  <si>
    <t xml:space="preserve">AORN Guidelines for perioperative practice </t>
    <phoneticPr fontId="2" type="noConversion"/>
  </si>
  <si>
    <t>D0017707</t>
    <phoneticPr fontId="2" type="noConversion"/>
  </si>
  <si>
    <t>D0017734</t>
    <phoneticPr fontId="2" type="noConversion"/>
  </si>
  <si>
    <t>419.6 8458 2024 V.1 c.6</t>
    <phoneticPr fontId="30" type="noConversion"/>
  </si>
  <si>
    <t>419.6 8458 2024 V.2 c.6</t>
    <phoneticPr fontId="30" type="noConversion"/>
  </si>
  <si>
    <t>D0017760</t>
    <phoneticPr fontId="2" type="noConversion"/>
  </si>
  <si>
    <t>D0017705</t>
    <phoneticPr fontId="2" type="noConversion"/>
  </si>
  <si>
    <t>D0017732</t>
    <phoneticPr fontId="2" type="noConversion"/>
  </si>
  <si>
    <t>419.6 8458 2024 V.1 c.4</t>
    <phoneticPr fontId="30" type="noConversion"/>
  </si>
  <si>
    <t>419.6 8458 2024 V.2 c.4</t>
    <phoneticPr fontId="30" type="noConversion"/>
  </si>
  <si>
    <t>419.812 8359 2023 c.5</t>
    <phoneticPr fontId="30" type="noConversion"/>
  </si>
  <si>
    <t>419.6 8458 2024 V.1 c.5</t>
    <phoneticPr fontId="30" type="noConversion"/>
  </si>
  <si>
    <t>419.6 8458 2024 V.2 c.5</t>
    <phoneticPr fontId="30" type="noConversion"/>
  </si>
  <si>
    <t>419.812 8359 2023 c.6</t>
    <phoneticPr fontId="30" type="noConversion"/>
  </si>
  <si>
    <t>D0017706</t>
    <phoneticPr fontId="2" type="noConversion"/>
  </si>
  <si>
    <t>D0017733</t>
    <phoneticPr fontId="2" type="noConversion"/>
  </si>
  <si>
    <t>D0017761</t>
    <phoneticPr fontId="2" type="noConversion"/>
  </si>
  <si>
    <t>D0017708</t>
    <phoneticPr fontId="2" type="noConversion"/>
  </si>
  <si>
    <t>D0017735</t>
    <phoneticPr fontId="2" type="noConversion"/>
  </si>
  <si>
    <t>D0017762</t>
    <phoneticPr fontId="2" type="noConversion"/>
  </si>
  <si>
    <t>419.6 8458 2024 V.1 c.7</t>
    <phoneticPr fontId="30" type="noConversion"/>
  </si>
  <si>
    <t>419.6 8458 2024 V.2 c.7</t>
    <phoneticPr fontId="30" type="noConversion"/>
  </si>
  <si>
    <t>419.812 8359 2023 c.7</t>
    <phoneticPr fontId="30" type="noConversion"/>
  </si>
  <si>
    <t>419.6 8458 2024 V.1 c.8</t>
    <phoneticPr fontId="30" type="noConversion"/>
  </si>
  <si>
    <t>D0017709</t>
    <phoneticPr fontId="2" type="noConversion"/>
  </si>
  <si>
    <t>D0017736</t>
    <phoneticPr fontId="2" type="noConversion"/>
  </si>
  <si>
    <t>D0017763</t>
    <phoneticPr fontId="2" type="noConversion"/>
  </si>
  <si>
    <t>419.6 8458 2024 V.2 c.8</t>
    <phoneticPr fontId="30" type="noConversion"/>
  </si>
  <si>
    <t>419.812 8359 2023 c.8</t>
    <phoneticPr fontId="30" type="noConversion"/>
  </si>
  <si>
    <t>419.6 8458 2024 V.1 c.9</t>
    <phoneticPr fontId="30" type="noConversion"/>
  </si>
  <si>
    <t>419.6 8458 2024 V.2 c.9</t>
    <phoneticPr fontId="30" type="noConversion"/>
  </si>
  <si>
    <t>419.812 8359 2023 c.9</t>
    <phoneticPr fontId="30" type="noConversion"/>
  </si>
  <si>
    <t>D0017710</t>
    <phoneticPr fontId="2" type="noConversion"/>
  </si>
  <si>
    <t>D0017737</t>
    <phoneticPr fontId="2" type="noConversion"/>
  </si>
  <si>
    <t>D0017764</t>
    <phoneticPr fontId="2" type="noConversion"/>
  </si>
  <si>
    <t>新編基本護理學:學理與技術（上）</t>
    <phoneticPr fontId="2" type="noConversion"/>
  </si>
  <si>
    <t>新編基本護理學:學理與技術（下）</t>
    <phoneticPr fontId="2" type="noConversion"/>
  </si>
  <si>
    <t>D0017711</t>
    <phoneticPr fontId="2" type="noConversion"/>
  </si>
  <si>
    <t>D0017738</t>
    <phoneticPr fontId="2" type="noConversion"/>
  </si>
  <si>
    <t>D0017765</t>
    <phoneticPr fontId="2" type="noConversion"/>
  </si>
  <si>
    <t>419.6 8458 2024 V.1 c.10</t>
    <phoneticPr fontId="2" type="noConversion"/>
  </si>
  <si>
    <t>419.6 8458 2024 V.2 c.10</t>
    <phoneticPr fontId="2" type="noConversion"/>
  </si>
  <si>
    <t>419.812 8359 2023 c.10</t>
    <phoneticPr fontId="2" type="noConversion"/>
  </si>
  <si>
    <t>D0017712</t>
    <phoneticPr fontId="2" type="noConversion"/>
  </si>
  <si>
    <t>D0017739</t>
    <phoneticPr fontId="2" type="noConversion"/>
  </si>
  <si>
    <t>D0017766</t>
    <phoneticPr fontId="2" type="noConversion"/>
  </si>
  <si>
    <t>419.6 8458 2024 V.1 c.11</t>
    <phoneticPr fontId="30" type="noConversion"/>
  </si>
  <si>
    <t>2025年新增</t>
    <phoneticPr fontId="2" type="noConversion"/>
  </si>
  <si>
    <t>419.6 8458 2024 V.2 c.11</t>
    <phoneticPr fontId="30" type="noConversion"/>
  </si>
  <si>
    <t>419.812 8359 2023 c.11</t>
    <phoneticPr fontId="30" type="noConversion"/>
  </si>
  <si>
    <t>419.6 8458 2024 V.1 c.12</t>
    <phoneticPr fontId="30" type="noConversion"/>
  </si>
  <si>
    <t>419.6 8458 2024 V.2 c.12</t>
    <phoneticPr fontId="30" type="noConversion"/>
  </si>
  <si>
    <t>419.812 8359 2023 c.12</t>
    <phoneticPr fontId="30" type="noConversion"/>
  </si>
  <si>
    <t>D0017767</t>
    <phoneticPr fontId="2" type="noConversion"/>
  </si>
  <si>
    <t>D0017713</t>
    <phoneticPr fontId="2" type="noConversion"/>
  </si>
  <si>
    <t>D0017740</t>
    <phoneticPr fontId="2" type="noConversion"/>
  </si>
  <si>
    <t>419.6 8458 2024 V.1 c.13</t>
    <phoneticPr fontId="30" type="noConversion"/>
  </si>
  <si>
    <t>419.6 8458 2024 V.2 c.13</t>
    <phoneticPr fontId="30" type="noConversion"/>
  </si>
  <si>
    <t>419.812 8359 2023 c.13</t>
    <phoneticPr fontId="30" type="noConversion"/>
  </si>
  <si>
    <t>D0017714</t>
    <phoneticPr fontId="2" type="noConversion"/>
  </si>
  <si>
    <t>D0017741</t>
    <phoneticPr fontId="2" type="noConversion"/>
  </si>
  <si>
    <t>D0017768</t>
    <phoneticPr fontId="2" type="noConversion"/>
  </si>
  <si>
    <t>419.6 8458 2024 V.1 c.14</t>
    <phoneticPr fontId="30" type="noConversion"/>
  </si>
  <si>
    <t>419.6 8458 2024 V.2 c.14</t>
    <phoneticPr fontId="30" type="noConversion"/>
  </si>
  <si>
    <t>419.812 8359 2023 c.14</t>
    <phoneticPr fontId="30" type="noConversion"/>
  </si>
  <si>
    <t>D0017769</t>
    <phoneticPr fontId="2" type="noConversion"/>
  </si>
  <si>
    <t>D0017715</t>
    <phoneticPr fontId="2" type="noConversion"/>
  </si>
  <si>
    <t>D0017742</t>
    <phoneticPr fontId="2" type="noConversion"/>
  </si>
  <si>
    <t xml:space="preserve">內外科護理學(上) </t>
    <phoneticPr fontId="2" type="noConversion"/>
  </si>
  <si>
    <t>419.6 8458 2024 V.1 c.15</t>
    <phoneticPr fontId="2" type="noConversion"/>
  </si>
  <si>
    <t>419.6 8458 2024 V.2 c.15</t>
    <phoneticPr fontId="2" type="noConversion"/>
  </si>
  <si>
    <t>419.812 8359 2023 c.15</t>
    <phoneticPr fontId="2" type="noConversion"/>
  </si>
  <si>
    <t>D0017716</t>
    <phoneticPr fontId="2" type="noConversion"/>
  </si>
  <si>
    <t>D0017743</t>
    <phoneticPr fontId="2" type="noConversion"/>
  </si>
  <si>
    <t>D0017770</t>
    <phoneticPr fontId="2" type="noConversion"/>
  </si>
  <si>
    <t>419.6 8458 2024 V.1 c.16</t>
    <phoneticPr fontId="2" type="noConversion"/>
  </si>
  <si>
    <t>419.6 8458 2024 V.2 c.16</t>
    <phoneticPr fontId="2" type="noConversion"/>
  </si>
  <si>
    <t>419.812 8359 2023 c.16</t>
    <phoneticPr fontId="2" type="noConversion"/>
  </si>
  <si>
    <t>419.6 8458 2024 V.1 c.17</t>
    <phoneticPr fontId="2" type="noConversion"/>
  </si>
  <si>
    <t>419.6 8458 2024 V.2 c.17</t>
    <phoneticPr fontId="2" type="noConversion"/>
  </si>
  <si>
    <t>419.812 8359 2023 c.17</t>
    <phoneticPr fontId="2" type="noConversion"/>
  </si>
  <si>
    <t>D0017717</t>
    <phoneticPr fontId="2" type="noConversion"/>
  </si>
  <si>
    <t>D0017744</t>
    <phoneticPr fontId="2" type="noConversion"/>
  </si>
  <si>
    <t>D0017771</t>
    <phoneticPr fontId="2" type="noConversion"/>
  </si>
  <si>
    <t>D0017718</t>
    <phoneticPr fontId="2" type="noConversion"/>
  </si>
  <si>
    <t>D0017745</t>
    <phoneticPr fontId="2" type="noConversion"/>
  </si>
  <si>
    <t>D0017772</t>
    <phoneticPr fontId="2" type="noConversion"/>
  </si>
  <si>
    <t>419.6 8458 2024 V.1 c.18</t>
    <phoneticPr fontId="30" type="noConversion"/>
  </si>
  <si>
    <t>419.6 8458 2024 V.2 c.18</t>
    <phoneticPr fontId="30" type="noConversion"/>
  </si>
  <si>
    <t>419.812 8359 2023 c.18</t>
    <phoneticPr fontId="30" type="noConversion"/>
  </si>
  <si>
    <t>D0017719</t>
    <phoneticPr fontId="2" type="noConversion"/>
  </si>
  <si>
    <t>D0017746</t>
    <phoneticPr fontId="2" type="noConversion"/>
  </si>
  <si>
    <t>D0017773</t>
    <phoneticPr fontId="2" type="noConversion"/>
  </si>
  <si>
    <t>419.6 8458 2024 V.1 c.19</t>
    <phoneticPr fontId="30" type="noConversion"/>
  </si>
  <si>
    <t>419.6 8458 2024 V.2 c.19</t>
    <phoneticPr fontId="30" type="noConversion"/>
  </si>
  <si>
    <t>419.812 8359 2023 c.19</t>
    <phoneticPr fontId="30" type="noConversion"/>
  </si>
  <si>
    <t>419.6 8458 2024 V.1 c.20</t>
    <phoneticPr fontId="2" type="noConversion"/>
  </si>
  <si>
    <t>419.6 8458 2024 V.2 c.20</t>
    <phoneticPr fontId="2" type="noConversion"/>
  </si>
  <si>
    <t>419.812 8359 2023 c.20</t>
    <phoneticPr fontId="2" type="noConversion"/>
  </si>
  <si>
    <t>D0017720</t>
    <phoneticPr fontId="2" type="noConversion"/>
  </si>
  <si>
    <t>D0017747</t>
    <phoneticPr fontId="2" type="noConversion"/>
  </si>
  <si>
    <t>D0017774</t>
    <phoneticPr fontId="2" type="noConversion"/>
  </si>
  <si>
    <t>D0017775</t>
    <phoneticPr fontId="2" type="noConversion"/>
  </si>
  <si>
    <t>D0017721</t>
    <phoneticPr fontId="2" type="noConversion"/>
  </si>
  <si>
    <t>D0017748</t>
    <phoneticPr fontId="2" type="noConversion"/>
  </si>
  <si>
    <t>419.6 8458 2024 V.1 c.21</t>
    <phoneticPr fontId="30" type="noConversion"/>
  </si>
  <si>
    <t>419.6 8458 2024 V.2 c.21</t>
    <phoneticPr fontId="30" type="noConversion"/>
  </si>
  <si>
    <t>D0017722</t>
    <phoneticPr fontId="2" type="noConversion"/>
  </si>
  <si>
    <t>D0017749</t>
    <phoneticPr fontId="2" type="noConversion"/>
  </si>
  <si>
    <t>D0017776</t>
    <phoneticPr fontId="2" type="noConversion"/>
  </si>
  <si>
    <t>D0017723</t>
    <phoneticPr fontId="2" type="noConversion"/>
  </si>
  <si>
    <t>D0017750</t>
    <phoneticPr fontId="2" type="noConversion"/>
  </si>
  <si>
    <t>419.812 8359 2023 c.21</t>
    <phoneticPr fontId="30" type="noConversion"/>
  </si>
  <si>
    <t>419.6 8458 2024 V.2 c.22</t>
    <phoneticPr fontId="30" type="noConversion"/>
  </si>
  <si>
    <t>419.6 8458 2024 V.1 c.22</t>
    <phoneticPr fontId="30" type="noConversion"/>
  </si>
  <si>
    <t>419.6 8458 2024 V.1 c.23</t>
    <phoneticPr fontId="2" type="noConversion"/>
  </si>
  <si>
    <t>419.6 8458 2024 V.2 c.23</t>
    <phoneticPr fontId="2" type="noConversion"/>
  </si>
  <si>
    <t>419.812 8359 2023 c.22</t>
    <phoneticPr fontId="2" type="noConversion"/>
  </si>
  <si>
    <t>D0017724</t>
    <phoneticPr fontId="2" type="noConversion"/>
  </si>
  <si>
    <t>D0017751</t>
    <phoneticPr fontId="2" type="noConversion"/>
  </si>
  <si>
    <t>D0017777</t>
    <phoneticPr fontId="2" type="noConversion"/>
  </si>
  <si>
    <t>419.812 8359 2023 c.23</t>
    <phoneticPr fontId="2" type="noConversion"/>
  </si>
  <si>
    <t>413 8893 2019</t>
    <phoneticPr fontId="2" type="noConversion"/>
  </si>
  <si>
    <t>413.28 8646 2019 c.2</t>
    <phoneticPr fontId="2" type="noConversion"/>
  </si>
  <si>
    <t>413.28 8783 2023</t>
    <phoneticPr fontId="2" type="noConversion"/>
  </si>
  <si>
    <t>419.6 8458 2024 V.1 c.24</t>
    <phoneticPr fontId="30" type="noConversion"/>
  </si>
  <si>
    <t>419.6 8458 2024 V.2 c.24</t>
    <phoneticPr fontId="30" type="noConversion"/>
  </si>
  <si>
    <t>419.812 8359 2023 c.24</t>
    <phoneticPr fontId="30" type="noConversion"/>
  </si>
  <si>
    <t>D0017725</t>
    <phoneticPr fontId="2" type="noConversion"/>
  </si>
  <si>
    <t>D0017752</t>
    <phoneticPr fontId="2" type="noConversion"/>
  </si>
  <si>
    <t>D0017779</t>
    <phoneticPr fontId="2" type="noConversion"/>
  </si>
  <si>
    <t>Alexander's手術全期護理:實務基礎(14版)</t>
    <phoneticPr fontId="2" type="noConversion"/>
  </si>
  <si>
    <t>Alexander's手術全期護理(中):手術處置(14版)</t>
    <phoneticPr fontId="2" type="noConversion"/>
  </si>
  <si>
    <t>Alexander's手術全期護理(下):特殊照護(14版)</t>
    <phoneticPr fontId="2" type="noConversion"/>
  </si>
  <si>
    <t>WY162 A849 2024</t>
    <phoneticPr fontId="30" type="noConversion"/>
  </si>
  <si>
    <t>419.821 8555 2014 V.1</t>
    <phoneticPr fontId="30" type="noConversion"/>
  </si>
  <si>
    <t>419.821 8555 2014 V.2</t>
    <phoneticPr fontId="30" type="noConversion"/>
  </si>
  <si>
    <t>419.821 8555 2014 V.3</t>
    <phoneticPr fontId="30" type="noConversion"/>
  </si>
  <si>
    <t>419.6 8458 2024 V.1 c.25</t>
    <phoneticPr fontId="2" type="noConversion"/>
  </si>
  <si>
    <t>419.6 8458 2024 V.2 c.25</t>
    <phoneticPr fontId="2" type="noConversion"/>
  </si>
  <si>
    <t>419.812 8359 2023 c.25</t>
    <phoneticPr fontId="2" type="noConversion"/>
  </si>
  <si>
    <t>D0017726</t>
    <phoneticPr fontId="2" type="noConversion"/>
  </si>
  <si>
    <t>D0017753</t>
    <phoneticPr fontId="2" type="noConversion"/>
  </si>
  <si>
    <t>D0017780</t>
    <phoneticPr fontId="2" type="noConversion"/>
  </si>
  <si>
    <t>419.6 8458 2024 V.1 c.26</t>
    <phoneticPr fontId="2" type="noConversion"/>
  </si>
  <si>
    <t>419.6 8458 2024 V.2 c.26</t>
    <phoneticPr fontId="2" type="noConversion"/>
  </si>
  <si>
    <t>419.812 8359 2023 c.26</t>
    <phoneticPr fontId="2" type="noConversion"/>
  </si>
  <si>
    <t>D0017727</t>
    <phoneticPr fontId="2" type="noConversion"/>
  </si>
  <si>
    <t>D0017754</t>
    <phoneticPr fontId="2" type="noConversion"/>
  </si>
  <si>
    <t>D0017781</t>
    <phoneticPr fontId="2" type="noConversion"/>
  </si>
  <si>
    <t>419.6 8458 2024 V.1 c.27</t>
    <phoneticPr fontId="2" type="noConversion"/>
  </si>
  <si>
    <t>419.6 8458 2024 V.2 c.27</t>
    <phoneticPr fontId="2" type="noConversion"/>
  </si>
  <si>
    <t>419.812 8359 2023 c.27</t>
    <phoneticPr fontId="2" type="noConversion"/>
  </si>
  <si>
    <t>D0017728</t>
    <phoneticPr fontId="2" type="noConversion"/>
  </si>
  <si>
    <t>D0017755</t>
    <phoneticPr fontId="2" type="noConversion"/>
  </si>
  <si>
    <t>D0017782</t>
    <phoneticPr fontId="2" type="noConversion"/>
  </si>
  <si>
    <t>護理部~10A</t>
  </si>
  <si>
    <t>總冊數：20本圖書</t>
    <phoneticPr fontId="2" type="noConversion"/>
  </si>
  <si>
    <t>護理部~13A</t>
  </si>
  <si>
    <t>護理部~7A</t>
  </si>
  <si>
    <t>護理部~8B</t>
  </si>
  <si>
    <r>
      <t>護理部~9A</t>
    </r>
    <r>
      <rPr>
        <sz val="12"/>
        <rFont val="新細明體"/>
        <family val="1"/>
        <charset val="136"/>
      </rPr>
      <t/>
    </r>
  </si>
  <si>
    <t>Atlas of head and neck pathology /</t>
    <phoneticPr fontId="2" type="noConversion"/>
  </si>
  <si>
    <t>Manual and atlas of fine needle aspiration cytology /</t>
    <phoneticPr fontId="2" type="noConversion"/>
  </si>
  <si>
    <t>Sternberg's diagnostic surgical pathology /</t>
    <phoneticPr fontId="2" type="noConversion"/>
  </si>
  <si>
    <t>The art &amp; science of cytopathology /</t>
    <phoneticPr fontId="2" type="noConversion"/>
  </si>
  <si>
    <t>QZ4 D373A 1996 v.1</t>
    <phoneticPr fontId="2" type="noConversion"/>
  </si>
  <si>
    <t>Practical pulmonary pathology : a diagnostic approach /</t>
    <phoneticPr fontId="2" type="noConversion"/>
  </si>
  <si>
    <t>Koss' diagnostic cytology and its histopathologic bases /</t>
    <phoneticPr fontId="2" type="noConversion"/>
  </si>
  <si>
    <t>MacSween's pathology of the liver.</t>
    <phoneticPr fontId="2" type="noConversion"/>
  </si>
  <si>
    <t>Histology for pathologists.</t>
    <phoneticPr fontId="2" type="noConversion"/>
  </si>
  <si>
    <t>Orthopaedic pathology /</t>
    <phoneticPr fontId="2" type="noConversion"/>
  </si>
  <si>
    <t>Gastrointestinal pathology : an atlas and text /</t>
    <phoneticPr fontId="2" type="noConversion"/>
  </si>
  <si>
    <t>Practical principles of cytopathology /</t>
    <phoneticPr fontId="2" type="noConversion"/>
  </si>
  <si>
    <t>The Bethesda system for reporting thyroid cytopathology : definitions, criteria, and explanatory notes /</t>
    <phoneticPr fontId="2" type="noConversion"/>
  </si>
  <si>
    <t>D0017758</t>
    <phoneticPr fontId="2" type="noConversion"/>
  </si>
  <si>
    <t>D0017703</t>
    <phoneticPr fontId="2" type="noConversion"/>
  </si>
  <si>
    <t>D0017730</t>
    <phoneticPr fontId="2" type="noConversion"/>
  </si>
  <si>
    <t>D0017704</t>
    <phoneticPr fontId="2" type="noConversion"/>
  </si>
  <si>
    <t>D0017731</t>
    <phoneticPr fontId="2" type="noConversion"/>
  </si>
  <si>
    <t>D0017759</t>
    <phoneticPr fontId="2" type="noConversion"/>
  </si>
  <si>
    <t>D0015076</t>
    <phoneticPr fontId="2" type="noConversion"/>
  </si>
  <si>
    <t>410.41 8742 2016 C.24</t>
    <phoneticPr fontId="2" type="noConversion"/>
  </si>
  <si>
    <t>D0015145</t>
    <phoneticPr fontId="2" type="noConversion"/>
  </si>
  <si>
    <t>NANDA international護理診斷 : 定義與分類. 2015-2017 /</t>
    <phoneticPr fontId="2" type="noConversion"/>
  </si>
  <si>
    <t>419.812 8666 2015 C.24</t>
    <phoneticPr fontId="2" type="noConversion"/>
  </si>
  <si>
    <t>D0017234</t>
    <phoneticPr fontId="2" type="noConversion"/>
  </si>
  <si>
    <t>D0017364</t>
    <phoneticPr fontId="2" type="noConversion"/>
  </si>
  <si>
    <t>總冊數：13本圖書</t>
    <phoneticPr fontId="2" type="noConversion"/>
  </si>
  <si>
    <t>2023年新增;置於B2</t>
    <phoneticPr fontId="2" type="noConversion"/>
  </si>
  <si>
    <t xml:space="preserve">聽覺障礙 </t>
    <phoneticPr fontId="2" type="noConversion"/>
  </si>
  <si>
    <r>
      <t>護理報告之課室教學與臨床應用</t>
    </r>
    <r>
      <rPr>
        <b/>
        <sz val="11"/>
        <color rgb="FF0000FF"/>
        <rFont val="新細明體-ExtB"/>
        <family val="1"/>
        <charset val="136"/>
      </rPr>
      <t xml:space="preserve"> </t>
    </r>
    <phoneticPr fontId="2" type="noConversion"/>
  </si>
  <si>
    <r>
      <t xml:space="preserve">2019年新增             </t>
    </r>
    <r>
      <rPr>
        <b/>
        <sz val="11"/>
        <color rgb="FF0000FF"/>
        <rFont val="新細明體-ExtB"/>
        <family val="1"/>
        <charset val="136"/>
      </rPr>
      <t>(2024遺失賠償)</t>
    </r>
    <phoneticPr fontId="2" type="noConversion"/>
  </si>
  <si>
    <t>D0017816</t>
    <phoneticPr fontId="2" type="noConversion"/>
  </si>
  <si>
    <t>419.7 8775 2023 c.35</t>
    <phoneticPr fontId="2" type="noConversion"/>
  </si>
  <si>
    <t>2024年新增;2025遺失賠償</t>
    <phoneticPr fontId="2" type="noConversion"/>
  </si>
  <si>
    <t>2024年新增;    2025遺失賠償</t>
    <phoneticPr fontId="2" type="noConversion"/>
  </si>
  <si>
    <t>保管人/分機：羅本傑//3308</t>
    <phoneticPr fontId="2" type="noConversion"/>
  </si>
  <si>
    <t>保管人/分機：陳麗玉H.N/1835</t>
    <phoneticPr fontId="2" type="noConversion"/>
  </si>
  <si>
    <t>保管人/分機：羅憶琳A.H.N/1538</t>
    <phoneticPr fontId="2" type="noConversion"/>
  </si>
  <si>
    <t>保管人/分機：蘇秀倫H.N/2035</t>
    <phoneticPr fontId="2" type="noConversion"/>
  </si>
  <si>
    <t>保管人/分機：楊鵑瑜H.N/3535</t>
    <phoneticPr fontId="2" type="noConversion"/>
  </si>
  <si>
    <t>羅本傑</t>
    <phoneticPr fontId="2" type="noConversion"/>
  </si>
  <si>
    <t>蘇秀倫H.N</t>
    <phoneticPr fontId="2" type="noConversion"/>
  </si>
  <si>
    <t>羅憶琳A.H.N</t>
    <phoneticPr fontId="2" type="noConversion"/>
  </si>
  <si>
    <t>邱善筠H.N</t>
    <phoneticPr fontId="2" type="noConversion"/>
  </si>
  <si>
    <t>保管人/分機：邱善筠H.N/75409</t>
    <phoneticPr fontId="2" type="noConversion"/>
  </si>
  <si>
    <t>2025年新增</t>
    <phoneticPr fontId="2" type="noConversion"/>
  </si>
  <si>
    <t>Equipment for respiratory care</t>
    <phoneticPr fontId="2" type="noConversion"/>
  </si>
  <si>
    <t>D0016816</t>
    <phoneticPr fontId="2" type="noConversion"/>
  </si>
  <si>
    <t xml:space="preserve">Respiratory critical care </t>
    <phoneticPr fontId="2" type="noConversion"/>
  </si>
  <si>
    <t>D0016817</t>
    <phoneticPr fontId="2" type="noConversion"/>
  </si>
  <si>
    <t>WF26 V934 2022</t>
    <phoneticPr fontId="2" type="noConversion"/>
  </si>
  <si>
    <t>WF145 C455 2021</t>
    <phoneticPr fontId="2" type="noConversion"/>
  </si>
  <si>
    <t>D0017662</t>
    <phoneticPr fontId="2" type="noConversion"/>
  </si>
  <si>
    <t>417.51 8567 2021</t>
  </si>
  <si>
    <t>D0017663</t>
    <phoneticPr fontId="2" type="noConversion"/>
  </si>
  <si>
    <t>415.415 855 2024</t>
  </si>
  <si>
    <t>兒童物理治療學</t>
    <phoneticPr fontId="2" type="noConversion"/>
  </si>
  <si>
    <t>呼吸專業指南 :運用多面向介入方法以預防及改善呼吸失調</t>
    <phoneticPr fontId="2" type="noConversion"/>
  </si>
  <si>
    <t>D0017614</t>
    <phoneticPr fontId="2" type="noConversion"/>
  </si>
  <si>
    <t>D0016672</t>
    <phoneticPr fontId="2" type="noConversion"/>
  </si>
  <si>
    <t>D0017618</t>
    <phoneticPr fontId="2" type="noConversion"/>
  </si>
  <si>
    <t>D0017193</t>
    <phoneticPr fontId="2" type="noConversion"/>
  </si>
  <si>
    <t>D0017194</t>
  </si>
  <si>
    <t>D0002804</t>
    <phoneticPr fontId="2" type="noConversion"/>
  </si>
  <si>
    <t xml:space="preserve">Pedretti's職能治療 : 針對生理失能者的臨床技巧 </t>
    <phoneticPr fontId="2" type="noConversion"/>
  </si>
  <si>
    <t xml:space="preserve">實證職能治療學 </t>
    <phoneticPr fontId="2" type="noConversion"/>
  </si>
  <si>
    <t xml:space="preserve">PNF本體感覺神經肌肉誘發術 : 重建動作模組的實務指引 </t>
    <phoneticPr fontId="2" type="noConversion"/>
  </si>
  <si>
    <t xml:space="preserve">教導自閉症幼兒社會溝通能力 :家長手冊 </t>
    <phoneticPr fontId="2" type="noConversion"/>
  </si>
  <si>
    <t>教導自閉症幼兒社會溝通能力 :教練手冊</t>
    <phoneticPr fontId="2" type="noConversion"/>
  </si>
  <si>
    <t>職能治療實務 :臨床病歷撰寫 /</t>
    <phoneticPr fontId="2" type="noConversion"/>
  </si>
  <si>
    <t>418.94 8853 2020</t>
  </si>
  <si>
    <t>418.9342 8556 2018</t>
  </si>
  <si>
    <t>418.94 8543 2016</t>
    <phoneticPr fontId="2" type="noConversion"/>
  </si>
  <si>
    <t>418.94 8853 2020</t>
    <phoneticPr fontId="2" type="noConversion"/>
  </si>
  <si>
    <t>418.9342 8556 2018</t>
    <phoneticPr fontId="2" type="noConversion"/>
  </si>
  <si>
    <t>415.988 8843 2020</t>
    <phoneticPr fontId="2" type="noConversion"/>
  </si>
  <si>
    <t>415.988 8843-2 2020</t>
    <phoneticPr fontId="2" type="noConversion"/>
  </si>
  <si>
    <t>418.94 8537 2008</t>
    <phoneticPr fontId="2" type="noConversion"/>
  </si>
  <si>
    <t>Critical Care Medicine at a Glance</t>
    <phoneticPr fontId="2" type="noConversion"/>
  </si>
  <si>
    <t>Rau's respiratory care pharmacology </t>
    <phoneticPr fontId="2" type="noConversion"/>
  </si>
  <si>
    <t>肺部復健計畫臨床指引</t>
    <phoneticPr fontId="2" type="noConversion"/>
  </si>
  <si>
    <t>總冊數：10本圖書</t>
    <phoneticPr fontId="2" type="noConversion"/>
  </si>
  <si>
    <t>2025年新增</t>
    <phoneticPr fontId="2" type="noConversion"/>
  </si>
  <si>
    <t>417.51 8567 2021</t>
    <phoneticPr fontId="2" type="noConversion"/>
  </si>
  <si>
    <t>D0017194</t>
    <phoneticPr fontId="2" type="noConversion"/>
  </si>
  <si>
    <t>借書證號：B000000087</t>
    <phoneticPr fontId="2" type="noConversion"/>
  </si>
  <si>
    <t>成本中心代碼：</t>
    <phoneticPr fontId="2" type="noConversion"/>
  </si>
  <si>
    <t>嘉義診所~HDR(血透)</t>
    <phoneticPr fontId="2" type="noConversion"/>
  </si>
  <si>
    <t>D0017820</t>
    <phoneticPr fontId="2" type="noConversion"/>
  </si>
  <si>
    <t>D0017821</t>
  </si>
  <si>
    <t>D0017822</t>
  </si>
  <si>
    <t>WX39 L434 2023</t>
    <phoneticPr fontId="2" type="noConversion"/>
  </si>
  <si>
    <t>WB342 G218 2024</t>
    <phoneticPr fontId="2" type="noConversion"/>
  </si>
  <si>
    <t>415.46 8466 2020</t>
    <phoneticPr fontId="2" type="noConversion"/>
  </si>
  <si>
    <t>D0017230</t>
    <phoneticPr fontId="2" type="noConversion"/>
  </si>
  <si>
    <t>D0015899</t>
  </si>
  <si>
    <t>D0015898</t>
    <phoneticPr fontId="2" type="noConversion"/>
  </si>
  <si>
    <t>D0015900</t>
    <phoneticPr fontId="2" type="noConversion"/>
  </si>
  <si>
    <t>實證護理概論</t>
    <phoneticPr fontId="2" type="noConversion"/>
  </si>
  <si>
    <t>血液透析學(第二版)</t>
    <phoneticPr fontId="2" type="noConversion"/>
  </si>
  <si>
    <t>護理部~SICU</t>
    <phoneticPr fontId="2" type="noConversion"/>
  </si>
  <si>
    <t>護理部~MICU</t>
    <phoneticPr fontId="2" type="noConversion"/>
  </si>
  <si>
    <t>唐彗玲</t>
    <phoneticPr fontId="2" type="noConversion"/>
  </si>
  <si>
    <t>Dr.楊子瑨</t>
    <phoneticPr fontId="2" type="noConversion"/>
  </si>
  <si>
    <t>D0017856</t>
    <phoneticPr fontId="2" type="noConversion"/>
  </si>
  <si>
    <t>419.812 8359 2023 c.31</t>
    <phoneticPr fontId="30" type="noConversion"/>
  </si>
  <si>
    <t>2025年新增</t>
    <phoneticPr fontId="9" type="noConversion"/>
  </si>
  <si>
    <t>D0017844</t>
    <phoneticPr fontId="2" type="noConversion"/>
  </si>
  <si>
    <t>D0017847</t>
    <phoneticPr fontId="2" type="noConversion"/>
  </si>
  <si>
    <t>D0017853</t>
    <phoneticPr fontId="2" type="noConversion"/>
  </si>
  <si>
    <t>D0017850</t>
    <phoneticPr fontId="2" type="noConversion"/>
  </si>
  <si>
    <t>D0017840</t>
    <phoneticPr fontId="2" type="noConversion"/>
  </si>
  <si>
    <t>D0017841</t>
    <phoneticPr fontId="2" type="noConversion"/>
  </si>
  <si>
    <t>419.6 8458 2024 V.1 c.28</t>
    <phoneticPr fontId="2" type="noConversion"/>
  </si>
  <si>
    <t>419.6 8458 2024 V.2 c.28</t>
    <phoneticPr fontId="2" type="noConversion"/>
  </si>
  <si>
    <t>415.8162 8333 2022</t>
    <phoneticPr fontId="2" type="noConversion"/>
  </si>
  <si>
    <t>419.812 8359 2023 c.28</t>
    <phoneticPr fontId="2" type="noConversion"/>
  </si>
  <si>
    <t>419.6 8877 2023</t>
    <phoneticPr fontId="2" type="noConversion"/>
  </si>
  <si>
    <t>419.63 8756 2024</t>
    <phoneticPr fontId="2" type="noConversion"/>
  </si>
  <si>
    <t>419.6 8877 2023 c.3</t>
    <phoneticPr fontId="2" type="noConversion"/>
  </si>
  <si>
    <t>D0017846</t>
    <phoneticPr fontId="2" type="noConversion"/>
  </si>
  <si>
    <t>D0017849</t>
    <phoneticPr fontId="2" type="noConversion"/>
  </si>
  <si>
    <t>D0017855</t>
    <phoneticPr fontId="2" type="noConversion"/>
  </si>
  <si>
    <t>D0017852</t>
    <phoneticPr fontId="2" type="noConversion"/>
  </si>
  <si>
    <t>D0017843</t>
    <phoneticPr fontId="2" type="noConversion"/>
  </si>
  <si>
    <t>419.6 8877 2023 c.2</t>
    <phoneticPr fontId="2" type="noConversion"/>
  </si>
  <si>
    <t>D0017845</t>
    <phoneticPr fontId="2" type="noConversion"/>
  </si>
  <si>
    <t>D0017848</t>
    <phoneticPr fontId="2" type="noConversion"/>
  </si>
  <si>
    <t>D0017854</t>
    <phoneticPr fontId="2" type="noConversion"/>
  </si>
  <si>
    <t>D0017851</t>
    <phoneticPr fontId="2" type="noConversion"/>
  </si>
  <si>
    <t>D0017842</t>
    <phoneticPr fontId="2" type="noConversion"/>
  </si>
  <si>
    <t>'419.6 8458 2024 V.1 c.30</t>
    <phoneticPr fontId="2" type="noConversion"/>
  </si>
  <si>
    <t>'419.6 8458 2024 V.2 c.30</t>
    <phoneticPr fontId="2" type="noConversion"/>
  </si>
  <si>
    <t>419.812 8359 2023 c.30</t>
    <phoneticPr fontId="2" type="noConversion"/>
  </si>
  <si>
    <t>419.63 8756 2024 c.3</t>
    <phoneticPr fontId="2" type="noConversion"/>
  </si>
  <si>
    <t>'419.6 8458 2024 V.1 c.29</t>
    <phoneticPr fontId="2" type="noConversion"/>
  </si>
  <si>
    <t>'419.6 8458 2024 V.2 c.29</t>
    <phoneticPr fontId="2" type="noConversion"/>
  </si>
  <si>
    <t>419.812 8359 2023 c.29</t>
    <phoneticPr fontId="2" type="noConversion"/>
  </si>
  <si>
    <t>419.63 8756 2024 c.2</t>
    <phoneticPr fontId="2" type="noConversion"/>
  </si>
  <si>
    <t>淋巴水腫 消腫解痛聖經：全方位照護知識╳3分鐘自療輕運動，有效改善長年腫痛與不適</t>
    <phoneticPr fontId="2" type="noConversion"/>
  </si>
  <si>
    <t>D0017857</t>
    <phoneticPr fontId="9" type="noConversion"/>
  </si>
  <si>
    <t>D0017858</t>
  </si>
  <si>
    <t>D0017859</t>
  </si>
  <si>
    <t>D0017860</t>
  </si>
  <si>
    <t>D0017861</t>
  </si>
  <si>
    <t>D0017862</t>
  </si>
  <si>
    <t>D0017863</t>
  </si>
  <si>
    <t>D0017864</t>
  </si>
  <si>
    <t>D0017865</t>
  </si>
  <si>
    <t>D0017866</t>
  </si>
  <si>
    <t>D0017867</t>
  </si>
  <si>
    <t>D0017868</t>
  </si>
  <si>
    <t>D0017869</t>
  </si>
  <si>
    <t>D0017870</t>
  </si>
  <si>
    <t>當癌症來敲門</t>
    <phoneticPr fontId="9" type="noConversion"/>
  </si>
  <si>
    <t>417.8 8446 2020</t>
    <phoneticPr fontId="9" type="noConversion"/>
  </si>
  <si>
    <t>淋巴水腫 消腫解痛聖經：全方位照護知識╳3分鐘自療輕運動，有效改善長年腫痛與不適</t>
    <phoneticPr fontId="9" type="noConversion"/>
  </si>
  <si>
    <t>415.64 8447 2024</t>
    <phoneticPr fontId="9" type="noConversion"/>
  </si>
  <si>
    <t xml:space="preserve">AJCC Cancer Staging System：Cervix Uteri </t>
    <phoneticPr fontId="9" type="noConversion"/>
  </si>
  <si>
    <t>AJCC Cancer Staging System：Brain and Spinal Cord</t>
    <phoneticPr fontId="9" type="noConversion"/>
  </si>
  <si>
    <t>AJCC Cancer Staging System：Anus</t>
    <phoneticPr fontId="9" type="noConversion"/>
  </si>
  <si>
    <t xml:space="preserve">AJCC Cancer Staging System：Appendix </t>
    <phoneticPr fontId="9" type="noConversion"/>
  </si>
  <si>
    <t xml:space="preserve">AJCC Cancer Staging System：Vulva </t>
    <phoneticPr fontId="9" type="noConversion"/>
  </si>
  <si>
    <t xml:space="preserve">AJCC Cancer Staging System：Neuroendocrine Tumors of the Appendix </t>
    <phoneticPr fontId="9" type="noConversion"/>
  </si>
  <si>
    <t xml:space="preserve">AJCC Cancer Staging System：Neuroendocrine Tumors of the Duodenum and Ampulla of Vater </t>
    <phoneticPr fontId="9" type="noConversion"/>
  </si>
  <si>
    <t xml:space="preserve">AJCC Cancer Staging System：Neuroendocrine Tumors of the Colon and Rectum </t>
    <phoneticPr fontId="9" type="noConversion"/>
  </si>
  <si>
    <t>AJCC Cancer Staging System：Neuroendocrine Tumors of the Pancreas</t>
    <phoneticPr fontId="9" type="noConversion"/>
  </si>
  <si>
    <t xml:space="preserve">AJCC Cancer Staging System：Neuroendocrine Tumors of the Jejunum and Ileum </t>
    <phoneticPr fontId="9" type="noConversion"/>
  </si>
  <si>
    <t xml:space="preserve">AJCC Cancer Staging System：Neuroendocrine Tumors of the Stomach </t>
    <phoneticPr fontId="9" type="noConversion"/>
  </si>
  <si>
    <t>AJCC Cancer Staging System：Thymus</t>
    <phoneticPr fontId="9" type="noConversion"/>
  </si>
  <si>
    <t>QZ241 A312 2020 V.1</t>
    <phoneticPr fontId="9" type="noConversion"/>
  </si>
  <si>
    <t>QZ241 A312 2020 V.2</t>
  </si>
  <si>
    <t>QZ241 A312 2020 V.3</t>
  </si>
  <si>
    <t>QZ241 A312 2020 V.4</t>
  </si>
  <si>
    <t>QZ241 A312 2020 V.5</t>
  </si>
  <si>
    <t>QZ241 A312 2020 V.6</t>
  </si>
  <si>
    <t>QZ241 A312 2020 V.7</t>
  </si>
  <si>
    <t>QZ241 A312 2020 V.8</t>
  </si>
  <si>
    <t>QZ241 A312 2020 V.9</t>
  </si>
  <si>
    <t>QZ241 A312 2020 V.10</t>
  </si>
  <si>
    <t>QZ241 A312 2020 V.11</t>
  </si>
  <si>
    <t>QZ241 A312 2020 V.12</t>
  </si>
  <si>
    <t>當癌症來敲門</t>
    <phoneticPr fontId="2" type="noConversion"/>
  </si>
  <si>
    <t xml:space="preserve">AJCC Cancer Staging System：Cervix Uteri </t>
    <phoneticPr fontId="2" type="noConversion"/>
  </si>
  <si>
    <t>AJCC Cancer Staging System：Brain and Spinal Cord</t>
    <phoneticPr fontId="2" type="noConversion"/>
  </si>
  <si>
    <t>AJCC Cancer Staging System：Anus</t>
    <phoneticPr fontId="2" type="noConversion"/>
  </si>
  <si>
    <t xml:space="preserve">AJCC Cancer Staging System：Appendix </t>
    <phoneticPr fontId="2" type="noConversion"/>
  </si>
  <si>
    <t xml:space="preserve">AJCC Cancer Staging System：Vulva </t>
    <phoneticPr fontId="2" type="noConversion"/>
  </si>
  <si>
    <t xml:space="preserve">AJCC Cancer Staging System：Neuroendocrine Tumors of the Appendix </t>
    <phoneticPr fontId="2" type="noConversion"/>
  </si>
  <si>
    <t xml:space="preserve">AJCC Cancer Staging System：Neuroendocrine Tumors of the Duodenum and Ampulla of Vater </t>
    <phoneticPr fontId="2" type="noConversion"/>
  </si>
  <si>
    <t xml:space="preserve">AJCC Cancer Staging System：Neuroendocrine Tumors of the Colon and Rectum </t>
    <phoneticPr fontId="2" type="noConversion"/>
  </si>
  <si>
    <t>AJCC Cancer Staging System：Neuroendocrine Tumors of the Pancreas</t>
    <phoneticPr fontId="2" type="noConversion"/>
  </si>
  <si>
    <t xml:space="preserve">AJCC Cancer Staging System：Neuroendocrine Tumors of the Jejunum and Ileum </t>
    <phoneticPr fontId="2" type="noConversion"/>
  </si>
  <si>
    <t xml:space="preserve">AJCC Cancer Staging System：Neuroendocrine Tumors of the Stomach </t>
    <phoneticPr fontId="2" type="noConversion"/>
  </si>
  <si>
    <t>AJCC Cancer Staging System：Thymus</t>
    <phoneticPr fontId="2" type="noConversion"/>
  </si>
  <si>
    <t>詹若涵H.N</t>
    <phoneticPr fontId="2" type="noConversion"/>
  </si>
  <si>
    <t>保管人/分機：詹若涵H.N/75417</t>
    <phoneticPr fontId="2" type="noConversion"/>
  </si>
  <si>
    <t>總冊數：23本圖書</t>
    <phoneticPr fontId="2" type="noConversion"/>
  </si>
  <si>
    <t>總冊數：26本圖書</t>
    <phoneticPr fontId="2" type="noConversion"/>
  </si>
  <si>
    <t>保管人/分機：唐彗玲//70268</t>
    <phoneticPr fontId="2" type="noConversion"/>
  </si>
  <si>
    <t>419.6 8625 2020 c.32</t>
    <phoneticPr fontId="2" type="noConversion"/>
  </si>
  <si>
    <t>2025年賠償</t>
    <phoneticPr fontId="2" type="noConversion"/>
  </si>
  <si>
    <t>D0017910</t>
    <phoneticPr fontId="2" type="noConversion"/>
  </si>
  <si>
    <t>419.6 8625 2020 c.32</t>
    <phoneticPr fontId="30" type="noConversion"/>
  </si>
  <si>
    <t>2025年賠償</t>
    <phoneticPr fontId="2" type="noConversion"/>
  </si>
  <si>
    <t>總冊數：30本圖書</t>
    <phoneticPr fontId="2" type="noConversion"/>
  </si>
  <si>
    <t>D0017883</t>
    <phoneticPr fontId="2" type="noConversion"/>
  </si>
  <si>
    <t>D0017884</t>
  </si>
  <si>
    <t>D0017885</t>
  </si>
  <si>
    <t xml:space="preserve">數位教學設計攻略 =A strategic guide to instructional design for e-learning </t>
    <phoneticPr fontId="2" type="noConversion"/>
  </si>
  <si>
    <t>521.539 8549 2024</t>
    <phoneticPr fontId="2" type="noConversion"/>
  </si>
  <si>
    <t>最新多媒體概論與AI設計 </t>
    <phoneticPr fontId="2" type="noConversion"/>
  </si>
  <si>
    <t>312.98 8465 2024</t>
    <phoneticPr fontId="2" type="noConversion"/>
  </si>
  <si>
    <t xml:space="preserve">AI影片製作工具箱 :AI繪圖合成×智慧編輯剪片x ChatGPT文案生成全攻略 </t>
    <phoneticPr fontId="2" type="noConversion"/>
  </si>
  <si>
    <t>312.983 8465 2024</t>
    <phoneticPr fontId="2" type="noConversion"/>
  </si>
  <si>
    <t>2025年新增</t>
    <phoneticPr fontId="2" type="noConversion"/>
  </si>
  <si>
    <t>369.85 8876 2022</t>
  </si>
  <si>
    <t>D0017665</t>
    <phoneticPr fontId="2" type="noConversion"/>
  </si>
  <si>
    <t>從檢驗室觀點讀臨床血清免疫學 /</t>
    <phoneticPr fontId="2" type="noConversion"/>
  </si>
  <si>
    <t>D0017641</t>
    <phoneticPr fontId="2" type="noConversion"/>
  </si>
  <si>
    <t>醫學分子檢驗 /</t>
    <phoneticPr fontId="2" type="noConversion"/>
  </si>
  <si>
    <t>借書證號：B000000055</t>
    <phoneticPr fontId="2" type="noConversion"/>
  </si>
  <si>
    <t>成本中心代碼：01N100</t>
    <phoneticPr fontId="2" type="noConversion"/>
  </si>
  <si>
    <t>保管人/分機：胡宇娟//75380</t>
    <phoneticPr fontId="2" type="noConversion"/>
  </si>
  <si>
    <t xml:space="preserve">D0017942                         </t>
    <phoneticPr fontId="2" type="noConversion"/>
  </si>
  <si>
    <t>翻轉成人教學：理論、方法與應用</t>
    <phoneticPr fontId="2" type="noConversion"/>
  </si>
  <si>
    <t>528.44  8445  2023  C.2</t>
    <phoneticPr fontId="2" type="noConversion"/>
  </si>
  <si>
    <t>D0017948</t>
    <phoneticPr fontId="2" type="noConversion"/>
  </si>
  <si>
    <t>台灣RCA2.3根本原因分析手冊</t>
  </si>
  <si>
    <t>419.2  8446  2025  C.6</t>
    <phoneticPr fontId="2" type="noConversion"/>
  </si>
  <si>
    <t>D0017947</t>
  </si>
  <si>
    <t>419.2  8446  2025  C.5</t>
  </si>
  <si>
    <t>D0017947</t>
    <phoneticPr fontId="2" type="noConversion"/>
  </si>
  <si>
    <t>419.2  8446  2025  C.5</t>
    <phoneticPr fontId="30" type="noConversion"/>
  </si>
  <si>
    <t>2025年新增</t>
    <phoneticPr fontId="2" type="noConversion"/>
  </si>
  <si>
    <t>D0017946</t>
  </si>
  <si>
    <t>419.2  8446  2025  C.4</t>
  </si>
  <si>
    <t>D0017946</t>
    <phoneticPr fontId="2" type="noConversion"/>
  </si>
  <si>
    <t>419.2  8446  2025  C.4</t>
    <phoneticPr fontId="2" type="noConversion"/>
  </si>
  <si>
    <t>台灣RCA2.0根本原因分析手冊</t>
  </si>
  <si>
    <t>台灣RCA2.0根本原因分析手冊</t>
    <phoneticPr fontId="2" type="noConversion"/>
  </si>
  <si>
    <t>台灣RCA2.0根本原因分析手冊</t>
    <phoneticPr fontId="2" type="noConversion"/>
  </si>
  <si>
    <t>D0017944</t>
    <phoneticPr fontId="2" type="noConversion"/>
  </si>
  <si>
    <t>419.2  8446  2025  C.2</t>
    <phoneticPr fontId="2" type="noConversion"/>
  </si>
  <si>
    <t>D0017945</t>
  </si>
  <si>
    <t>419.2  8446  2025  C.3</t>
  </si>
  <si>
    <t>D0017945</t>
    <phoneticPr fontId="2" type="noConversion"/>
  </si>
  <si>
    <t>419.2  8446  2025  C.3</t>
    <phoneticPr fontId="2" type="noConversion"/>
  </si>
  <si>
    <t>D0017980</t>
  </si>
  <si>
    <t>419.2  8446  2025  C.38</t>
  </si>
  <si>
    <t>D0017980</t>
    <phoneticPr fontId="2" type="noConversion"/>
  </si>
  <si>
    <t>419.2  8446  2025  C.38</t>
    <phoneticPr fontId="2" type="noConversion"/>
  </si>
  <si>
    <t>D0017976</t>
  </si>
  <si>
    <t>419.2  8446  2025  C.34</t>
  </si>
  <si>
    <t>D0017976</t>
    <phoneticPr fontId="2" type="noConversion"/>
  </si>
  <si>
    <t>419.2  8446  2025  C.34</t>
    <phoneticPr fontId="2" type="noConversion"/>
  </si>
  <si>
    <t>D0017974</t>
  </si>
  <si>
    <t>419.2  8446  2025  C.32</t>
  </si>
  <si>
    <t>419.2  8446  2025  C.32</t>
    <phoneticPr fontId="2" type="noConversion"/>
  </si>
  <si>
    <t>D0017972</t>
    <phoneticPr fontId="2" type="noConversion"/>
  </si>
  <si>
    <t>419.2  8446  2025  C.30</t>
    <phoneticPr fontId="2" type="noConversion"/>
  </si>
  <si>
    <t>D0017975</t>
  </si>
  <si>
    <t>419.2  8446  2025  C.33</t>
  </si>
  <si>
    <t>WY162 A849 2024</t>
    <phoneticPr fontId="2" type="noConversion"/>
  </si>
  <si>
    <t>419.821 8555 2014 V.1</t>
    <phoneticPr fontId="2" type="noConversion"/>
  </si>
  <si>
    <t>419.821 8555 2014 V.2</t>
    <phoneticPr fontId="2" type="noConversion"/>
  </si>
  <si>
    <t>419.821 8555 2014 V.3</t>
    <phoneticPr fontId="2" type="noConversion"/>
  </si>
  <si>
    <t>419.6 8458 2024 V.1 c.24</t>
    <phoneticPr fontId="2" type="noConversion"/>
  </si>
  <si>
    <t>419.6 8458 2024 V.2 c.24</t>
    <phoneticPr fontId="2" type="noConversion"/>
  </si>
  <si>
    <t>419.812 8359 2023 c.24</t>
    <phoneticPr fontId="2" type="noConversion"/>
  </si>
  <si>
    <t>D0017975</t>
    <phoneticPr fontId="2" type="noConversion"/>
  </si>
  <si>
    <t>419.2  8446  2025  C.33</t>
    <phoneticPr fontId="2" type="noConversion"/>
  </si>
  <si>
    <t>D0017979</t>
  </si>
  <si>
    <t>419.2  8446  2025  C.37</t>
  </si>
  <si>
    <t>D0017692</t>
    <phoneticPr fontId="30" type="noConversion"/>
  </si>
  <si>
    <t>D0017778</t>
    <phoneticPr fontId="30" type="noConversion"/>
  </si>
  <si>
    <t>419.2  8446  2025  C.37</t>
    <phoneticPr fontId="2" type="noConversion"/>
  </si>
  <si>
    <t>D0017971</t>
  </si>
  <si>
    <t>419.2  8446  2025  C.29</t>
  </si>
  <si>
    <t>D0017971</t>
    <phoneticPr fontId="2" type="noConversion"/>
  </si>
  <si>
    <t>419.2  8446  2025  C.29</t>
    <phoneticPr fontId="2" type="noConversion"/>
  </si>
  <si>
    <t>419.6 8458 2024 V.1 c.22</t>
    <phoneticPr fontId="2" type="noConversion"/>
  </si>
  <si>
    <t>419.6 8458 2024 V.2 c.22</t>
    <phoneticPr fontId="2" type="noConversion"/>
  </si>
  <si>
    <t>419.812 8359 2023 c.21</t>
    <phoneticPr fontId="2" type="noConversion"/>
  </si>
  <si>
    <t>D0017970</t>
    <phoneticPr fontId="2" type="noConversion"/>
  </si>
  <si>
    <t>419.2  8446  2025  C.28</t>
  </si>
  <si>
    <t>419.2  8446  2025  C.28</t>
    <phoneticPr fontId="2" type="noConversion"/>
  </si>
  <si>
    <t>D0017707</t>
    <phoneticPr fontId="30" type="noConversion"/>
  </si>
  <si>
    <t>419.6 8458 2024 V.1 c.6</t>
    <phoneticPr fontId="2" type="noConversion"/>
  </si>
  <si>
    <t>D0017734</t>
    <phoneticPr fontId="30" type="noConversion"/>
  </si>
  <si>
    <t>419.6 8458 2024 V.2 c.6</t>
    <phoneticPr fontId="2" type="noConversion"/>
  </si>
  <si>
    <t>D0017783</t>
    <phoneticPr fontId="30" type="noConversion"/>
  </si>
  <si>
    <t>419.2  8446  2025  C.7</t>
  </si>
  <si>
    <t>D0017949</t>
  </si>
  <si>
    <t>D0017949</t>
    <phoneticPr fontId="30" type="noConversion"/>
  </si>
  <si>
    <t>419.2  8446  2025  C.7</t>
    <phoneticPr fontId="2" type="noConversion"/>
  </si>
  <si>
    <t>419.2  8446  2025  C.8</t>
  </si>
  <si>
    <t>D0017950</t>
  </si>
  <si>
    <t>D0017950</t>
    <phoneticPr fontId="2" type="noConversion"/>
  </si>
  <si>
    <t>419.2  8446  2025  C.8</t>
    <phoneticPr fontId="2" type="noConversion"/>
  </si>
  <si>
    <t>419.2  8446  2025  C.9</t>
  </si>
  <si>
    <t>D0017951</t>
  </si>
  <si>
    <t>D0017716</t>
    <phoneticPr fontId="30" type="noConversion"/>
  </si>
  <si>
    <t>D0017743</t>
    <phoneticPr fontId="30" type="noConversion"/>
  </si>
  <si>
    <t>D0017770</t>
    <phoneticPr fontId="30" type="noConversion"/>
  </si>
  <si>
    <t>D0017951</t>
    <phoneticPr fontId="30" type="noConversion"/>
  </si>
  <si>
    <t>419.2  8446  2025  C.9</t>
    <phoneticPr fontId="2" type="noConversion"/>
  </si>
  <si>
    <t>419.2  8446  2025  C.10</t>
  </si>
  <si>
    <t>D0017952</t>
  </si>
  <si>
    <t>D0017952</t>
    <phoneticPr fontId="2" type="noConversion"/>
  </si>
  <si>
    <t>419.2  8446  2025  C.10</t>
    <phoneticPr fontId="2" type="noConversion"/>
  </si>
  <si>
    <t>419.2  8446  2025  C.11</t>
  </si>
  <si>
    <t>D0017953</t>
  </si>
  <si>
    <t>D0017953</t>
    <phoneticPr fontId="2" type="noConversion"/>
  </si>
  <si>
    <t>419.2  8446  2025  C.11</t>
    <phoneticPr fontId="2" type="noConversion"/>
  </si>
  <si>
    <t>419.2  8446  2025  C.12</t>
  </si>
  <si>
    <t>D0017954</t>
  </si>
  <si>
    <t>D0017694</t>
    <phoneticPr fontId="2" type="noConversion"/>
  </si>
  <si>
    <t>419.82 8463 2023 V.1 c.32</t>
    <phoneticPr fontId="2" type="noConversion"/>
  </si>
  <si>
    <t>D0017696</t>
    <phoneticPr fontId="2" type="noConversion"/>
  </si>
  <si>
    <t>419.82 8746 2023</t>
    <phoneticPr fontId="2" type="noConversion"/>
  </si>
  <si>
    <t>419.7 8775 2023 c.34</t>
    <phoneticPr fontId="2" type="noConversion"/>
  </si>
  <si>
    <t>D0017698</t>
    <phoneticPr fontId="2" type="noConversion"/>
  </si>
  <si>
    <t>412.51 8228 2024</t>
    <phoneticPr fontId="2" type="noConversion"/>
  </si>
  <si>
    <t>419.63 8756 2021 c.34</t>
    <phoneticPr fontId="2" type="noConversion"/>
  </si>
  <si>
    <t>D0017700</t>
    <phoneticPr fontId="2" type="noConversion"/>
  </si>
  <si>
    <t>410.4 8494 2023 c.2</t>
    <phoneticPr fontId="2" type="noConversion"/>
  </si>
  <si>
    <t>415.3023 8663 2024</t>
    <phoneticPr fontId="2" type="noConversion"/>
  </si>
  <si>
    <t>D0017757</t>
    <phoneticPr fontId="2" type="noConversion"/>
  </si>
  <si>
    <t>419.812 8359 2023 c.2</t>
    <phoneticPr fontId="2" type="noConversion"/>
  </si>
  <si>
    <t>D0017954</t>
    <phoneticPr fontId="30" type="noConversion"/>
  </si>
  <si>
    <t>419.2  8446  2025  C.12</t>
    <phoneticPr fontId="2" type="noConversion"/>
  </si>
  <si>
    <t>D0017955</t>
  </si>
  <si>
    <t>419.2  8446  2025  C.13</t>
  </si>
  <si>
    <t>D0017955</t>
    <phoneticPr fontId="2" type="noConversion"/>
  </si>
  <si>
    <t>419.2  8446  2025  C.13</t>
    <phoneticPr fontId="2" type="noConversion"/>
  </si>
  <si>
    <t>419.2  8446  2025  C.14</t>
  </si>
  <si>
    <t>D0017956</t>
  </si>
  <si>
    <t>419.812 8359 2023 c.3</t>
    <phoneticPr fontId="2" type="noConversion"/>
  </si>
  <si>
    <t>419.6 8458 2024 V.1 c.2</t>
    <phoneticPr fontId="2" type="noConversion"/>
  </si>
  <si>
    <t>419.6 8458 2024 V.2 c.2</t>
    <phoneticPr fontId="2" type="noConversion"/>
  </si>
  <si>
    <t>D0017956</t>
    <phoneticPr fontId="2" type="noConversion"/>
  </si>
  <si>
    <t>419.2  8446  2025  C.14</t>
    <phoneticPr fontId="2" type="noConversion"/>
  </si>
  <si>
    <t>419.6 8458 2024 V.1 c.3</t>
    <phoneticPr fontId="2" type="noConversion"/>
  </si>
  <si>
    <t>419.6 8458 2024 V.2 c.3</t>
    <phoneticPr fontId="2" type="noConversion"/>
  </si>
  <si>
    <t>419.812 8359 2023 c.4</t>
    <phoneticPr fontId="2" type="noConversion"/>
  </si>
  <si>
    <t>419.2  8446  2025  C.15</t>
  </si>
  <si>
    <t>D0017957</t>
  </si>
  <si>
    <t>D0017957</t>
    <phoneticPr fontId="2" type="noConversion"/>
  </si>
  <si>
    <t>419.2  8446  2025  C.15</t>
    <phoneticPr fontId="2" type="noConversion"/>
  </si>
  <si>
    <t>419.2  8446  2025  C.16</t>
  </si>
  <si>
    <t>D0017958</t>
  </si>
  <si>
    <t>419.6 8458 2024 V.1 c.4</t>
    <phoneticPr fontId="2" type="noConversion"/>
  </si>
  <si>
    <t>419.6 8458 2024 V.2 c.4</t>
    <phoneticPr fontId="2" type="noConversion"/>
  </si>
  <si>
    <t>419.812 8359 2023 c.5</t>
    <phoneticPr fontId="2" type="noConversion"/>
  </si>
  <si>
    <t>D0017958</t>
    <phoneticPr fontId="2" type="noConversion"/>
  </si>
  <si>
    <t>419.2  8446  2025  C.16</t>
    <phoneticPr fontId="2" type="noConversion"/>
  </si>
  <si>
    <t>419.2  8446  2025  C.17</t>
  </si>
  <si>
    <t>D0017959</t>
  </si>
  <si>
    <t>D0017706</t>
    <phoneticPr fontId="30" type="noConversion"/>
  </si>
  <si>
    <t>D0017733</t>
    <phoneticPr fontId="30" type="noConversion"/>
  </si>
  <si>
    <t>D0017761</t>
    <phoneticPr fontId="30" type="noConversion"/>
  </si>
  <si>
    <t>D0017910</t>
    <phoneticPr fontId="30" type="noConversion"/>
  </si>
  <si>
    <t>D0017959</t>
    <phoneticPr fontId="30" type="noConversion"/>
  </si>
  <si>
    <t>419.6 8458 2024 V.1 c.7</t>
    <phoneticPr fontId="2" type="noConversion"/>
  </si>
  <si>
    <t>419.6 8458 2024 V.2 c.7</t>
    <phoneticPr fontId="2" type="noConversion"/>
  </si>
  <si>
    <t>419.812 8359 2023 c.7</t>
    <phoneticPr fontId="2" type="noConversion"/>
  </si>
  <si>
    <t>419.2  8446  2025  C.18</t>
  </si>
  <si>
    <t>D0017960</t>
  </si>
  <si>
    <t>D0017960</t>
    <phoneticPr fontId="2" type="noConversion"/>
  </si>
  <si>
    <t>419.2  8446  2025  C.18</t>
    <phoneticPr fontId="2" type="noConversion"/>
  </si>
  <si>
    <t>419.2  8446  2025  C.19</t>
  </si>
  <si>
    <t>D0017961</t>
  </si>
  <si>
    <t>419.6 8458 2024 V.1 c.8</t>
    <phoneticPr fontId="2" type="noConversion"/>
  </si>
  <si>
    <t>419.6 8458 2024 V.2 c.8</t>
    <phoneticPr fontId="2" type="noConversion"/>
  </si>
  <si>
    <t>419.812 8359 2023 c.8</t>
    <phoneticPr fontId="2" type="noConversion"/>
  </si>
  <si>
    <t>D0017961</t>
    <phoneticPr fontId="2" type="noConversion"/>
  </si>
  <si>
    <t>419.2  8446  2025  C.19</t>
    <phoneticPr fontId="2" type="noConversion"/>
  </si>
  <si>
    <t>419.2  8446  2025  C.20</t>
  </si>
  <si>
    <t>D0017962</t>
  </si>
  <si>
    <t>419.6 8458 2024 V.1 c.9</t>
    <phoneticPr fontId="2" type="noConversion"/>
  </si>
  <si>
    <t>419.6 8458 2024 V.2 c.9</t>
    <phoneticPr fontId="2" type="noConversion"/>
  </si>
  <si>
    <t>419.812 8359 2023 c.9</t>
    <phoneticPr fontId="2" type="noConversion"/>
  </si>
  <si>
    <t>D0017962</t>
    <phoneticPr fontId="2" type="noConversion"/>
  </si>
  <si>
    <t>419.2  8446  2025  C.20</t>
    <phoneticPr fontId="2" type="noConversion"/>
  </si>
  <si>
    <t>419.2  8446  2025  C.21</t>
  </si>
  <si>
    <t>D0017963</t>
  </si>
  <si>
    <t>D0017963</t>
    <phoneticPr fontId="2" type="noConversion"/>
  </si>
  <si>
    <t>419.2  8446  2025  C.21</t>
    <phoneticPr fontId="2" type="noConversion"/>
  </si>
  <si>
    <t>419.2  8446  2025  C.22</t>
  </si>
  <si>
    <t>D0017964</t>
  </si>
  <si>
    <t>419.6 8458 2024 V.1 c.11</t>
    <phoneticPr fontId="2" type="noConversion"/>
  </si>
  <si>
    <t>419.6 8458 2024 V.2 c.11</t>
    <phoneticPr fontId="2" type="noConversion"/>
  </si>
  <si>
    <t>419.812 8359 2023 c.11</t>
    <phoneticPr fontId="2" type="noConversion"/>
  </si>
  <si>
    <t>D0017964</t>
    <phoneticPr fontId="2" type="noConversion"/>
  </si>
  <si>
    <t>419.2  8446  2025  C.22</t>
    <phoneticPr fontId="2" type="noConversion"/>
  </si>
  <si>
    <t>419.2  8446  2025  C.23</t>
  </si>
  <si>
    <t>D0017965</t>
  </si>
  <si>
    <t>419.6 8458 2024 V.1 c.12</t>
    <phoneticPr fontId="2" type="noConversion"/>
  </si>
  <si>
    <t>419.6 8458 2024 V.2 c.12</t>
    <phoneticPr fontId="2" type="noConversion"/>
  </si>
  <si>
    <t>419.812 8359 2023 c.12</t>
    <phoneticPr fontId="2" type="noConversion"/>
  </si>
  <si>
    <t>419.2  8446  2025  C.23</t>
    <phoneticPr fontId="2" type="noConversion"/>
  </si>
  <si>
    <t>419.2  8446  2025  C.24</t>
  </si>
  <si>
    <t>D0017966</t>
  </si>
  <si>
    <t>419.2  8446  2025  C.25</t>
  </si>
  <si>
    <t>D0017967</t>
  </si>
  <si>
    <t>419.2  8446  2025  C.26</t>
  </si>
  <si>
    <t>D0017968</t>
  </si>
  <si>
    <t>419.2  8446  2025  C.36</t>
  </si>
  <si>
    <t>D0017978</t>
  </si>
  <si>
    <t>419.6 8458 2024 V.1 c.21</t>
    <phoneticPr fontId="2" type="noConversion"/>
  </si>
  <si>
    <t>419.6 8458 2024 V.2 c.21</t>
    <phoneticPr fontId="2" type="noConversion"/>
  </si>
  <si>
    <t>D0017978</t>
    <phoneticPr fontId="2" type="noConversion"/>
  </si>
  <si>
    <t>419.2  8446  2025  C.36</t>
    <phoneticPr fontId="2" type="noConversion"/>
  </si>
  <si>
    <t>D0017968</t>
    <phoneticPr fontId="2" type="noConversion"/>
  </si>
  <si>
    <t>419.2  8446  2025  C.26</t>
    <phoneticPr fontId="2" type="noConversion"/>
  </si>
  <si>
    <t>419.6 8458 2024 V.1 c.14</t>
    <phoneticPr fontId="2" type="noConversion"/>
  </si>
  <si>
    <t>419.6 8458 2024 V.2 c.14</t>
    <phoneticPr fontId="2" type="noConversion"/>
  </si>
  <si>
    <t>419.812 8359 2023 c.14</t>
    <phoneticPr fontId="2" type="noConversion"/>
  </si>
  <si>
    <t>D0017967</t>
    <phoneticPr fontId="2" type="noConversion"/>
  </si>
  <si>
    <t>419.2  8446  2025  C.25</t>
    <phoneticPr fontId="2" type="noConversion"/>
  </si>
  <si>
    <t>419.6 8458 2024 V.1 c.13</t>
    <phoneticPr fontId="2" type="noConversion"/>
  </si>
  <si>
    <t>419.6 8458 2024 V.2 c.13</t>
    <phoneticPr fontId="2" type="noConversion"/>
  </si>
  <si>
    <t>419.812 8359 2023 c.13</t>
    <phoneticPr fontId="2" type="noConversion"/>
  </si>
  <si>
    <t>D0017966</t>
    <phoneticPr fontId="2" type="noConversion"/>
  </si>
  <si>
    <t>419.2  8446  2025  C.24</t>
    <phoneticPr fontId="2" type="noConversion"/>
  </si>
  <si>
    <t>護理部</t>
    <phoneticPr fontId="30" type="noConversion"/>
  </si>
  <si>
    <t>護理部~13B</t>
    <phoneticPr fontId="30" type="noConversion"/>
  </si>
  <si>
    <t>護理部~10A</t>
    <phoneticPr fontId="30" type="noConversion"/>
  </si>
  <si>
    <t>D0017969</t>
  </si>
  <si>
    <t>419.2  8446  2025  C.27</t>
  </si>
  <si>
    <t>護理部~RCC(呼吸照護中心)</t>
    <phoneticPr fontId="2" type="noConversion"/>
  </si>
  <si>
    <t>D0017977</t>
  </si>
  <si>
    <t>419.2  8446  2025  C.35</t>
  </si>
  <si>
    <t>護理部~CCU(心臟血管加護病房)</t>
    <phoneticPr fontId="2" type="noConversion"/>
  </si>
  <si>
    <t>護理部~PICU(兒科加護病房)</t>
    <phoneticPr fontId="2" type="noConversion"/>
  </si>
  <si>
    <t>總冊數：41本圖書</t>
    <phoneticPr fontId="2" type="noConversion"/>
  </si>
  <si>
    <t>D0017969</t>
    <phoneticPr fontId="2" type="noConversion"/>
  </si>
  <si>
    <t>419.2  8446  2025  C.27</t>
    <phoneticPr fontId="2" type="noConversion"/>
  </si>
  <si>
    <t>總冊數：24本圖書</t>
    <phoneticPr fontId="2" type="noConversion"/>
  </si>
  <si>
    <t>總冊數：12本圖書</t>
    <phoneticPr fontId="2" type="noConversion"/>
  </si>
  <si>
    <t>保管人/分機：林庭光醫袐//70206</t>
    <phoneticPr fontId="2" type="noConversion"/>
  </si>
  <si>
    <t>2019年新增</t>
    <phoneticPr fontId="9" type="noConversion"/>
  </si>
  <si>
    <t>胡宇娟督導</t>
    <phoneticPr fontId="30" type="noConversion"/>
  </si>
  <si>
    <t>鄧詩怡H.N</t>
    <phoneticPr fontId="2" type="noConversion"/>
  </si>
  <si>
    <t>保管人/分機：鄧詩怡H.N/5511</t>
    <phoneticPr fontId="2" type="noConversion"/>
  </si>
  <si>
    <t>成本中心代碼：  (心臟血管加護病房)</t>
    <phoneticPr fontId="2" type="noConversion"/>
  </si>
  <si>
    <t>保管人/分機：巫佳燕H.N/5475</t>
    <phoneticPr fontId="2" type="noConversion"/>
  </si>
  <si>
    <t>巫佳燕H.N</t>
    <phoneticPr fontId="2" type="noConversion"/>
  </si>
  <si>
    <t>D0018061</t>
    <phoneticPr fontId="2" type="noConversion"/>
  </si>
  <si>
    <t>2026年新增</t>
  </si>
  <si>
    <t>D0018062</t>
  </si>
  <si>
    <t>借書證號：B000000089</t>
    <phoneticPr fontId="2" type="noConversion"/>
  </si>
  <si>
    <t>總冊數：3本圖書</t>
    <phoneticPr fontId="2" type="noConversion"/>
  </si>
  <si>
    <t>成本中心代碼：01A141</t>
    <phoneticPr fontId="2" type="noConversion"/>
  </si>
  <si>
    <t>保管人/分機：陳佩伶//5091</t>
    <phoneticPr fontId="2" type="noConversion"/>
  </si>
  <si>
    <t>D0018055</t>
    <phoneticPr fontId="2" type="noConversion"/>
  </si>
  <si>
    <t>D0018056</t>
  </si>
  <si>
    <t>D0018057</t>
  </si>
  <si>
    <t>2026年新增</t>
    <phoneticPr fontId="9" type="noConversion"/>
  </si>
  <si>
    <t>W84.1 A333 2025</t>
    <phoneticPr fontId="2" type="noConversion"/>
  </si>
  <si>
    <t>Quantum leadership :creating sustainable value in health care</t>
    <phoneticPr fontId="2" type="noConversion"/>
  </si>
  <si>
    <t>W84 R498 2018</t>
    <phoneticPr fontId="2" type="noConversion"/>
  </si>
  <si>
    <t xml:space="preserve"> Sustainability for healthcare management :a leadership imperative</t>
    <phoneticPr fontId="2" type="noConversion"/>
  </si>
  <si>
    <t>550.14 836 2025</t>
    <phoneticPr fontId="2" type="noConversion"/>
  </si>
  <si>
    <t>推力: 每個人都可以影響別人、改善決策，做人生的選擇設計師(終極增訂版)</t>
    <phoneticPr fontId="2" type="noConversion"/>
  </si>
  <si>
    <t>WF145 E28 2025</t>
    <phoneticPr fontId="2" type="noConversion"/>
  </si>
  <si>
    <t>Egan's fundamentals of respiratory care</t>
    <phoneticPr fontId="2" type="noConversion"/>
  </si>
  <si>
    <t>Mechanical ventilation for respiratory failure : demystifying the box in the corner of the room</t>
    <phoneticPr fontId="2" type="noConversion"/>
  </si>
  <si>
    <t>WF145 M486 2024</t>
    <phoneticPr fontId="2" type="noConversion"/>
  </si>
  <si>
    <t>院長室~永續發展組</t>
    <phoneticPr fontId="2" type="noConversion"/>
  </si>
  <si>
    <t>2026年新增</t>
    <phoneticPr fontId="2" type="noConversion"/>
  </si>
  <si>
    <t>陳佩伶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</si>
</sst>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6"/>
      <name val="新細明體"/>
      <family val="1"/>
      <charset val="136"/>
    </font>
    <font>
      <sz val="13"/>
      <color indexed="12"/>
      <name val="新細明體"/>
      <family val="1"/>
      <charset val="136"/>
    </font>
    <font>
      <sz val="13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1"/>
      <color indexed="12"/>
      <name val="細明體"/>
      <family val="3"/>
      <charset val="136"/>
    </font>
    <font>
      <sz val="11"/>
      <color indexed="12"/>
      <name val="Times New Roman"/>
      <family val="1"/>
    </font>
    <font>
      <sz val="1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FF"/>
      <name val="新細明體"/>
      <family val="1"/>
      <charset val="136"/>
    </font>
    <font>
      <sz val="13"/>
      <color rgb="FF0000FF"/>
      <name val="新細明體"/>
      <family val="1"/>
      <charset val="136"/>
    </font>
    <font>
      <sz val="10"/>
      <color rgb="FF0000FF"/>
      <name val="新細明體"/>
      <family val="1"/>
      <charset val="136"/>
    </font>
    <font>
      <sz val="11"/>
      <color rgb="FF0000FF"/>
      <name val="新細明體"/>
      <family val="1"/>
      <charset val="136"/>
    </font>
    <font>
      <sz val="16"/>
      <color rgb="FF0000FF"/>
      <name val="新細明體"/>
      <family val="1"/>
      <charset val="136"/>
    </font>
    <font>
      <sz val="11"/>
      <color rgb="FF0000FF"/>
      <name val="新細明體"/>
      <family val="1"/>
      <charset val="136"/>
      <scheme val="minor"/>
    </font>
    <font>
      <sz val="11"/>
      <color rgb="FF000000"/>
      <name val="Century Gothic"/>
      <family val="2"/>
    </font>
    <font>
      <b/>
      <sz val="13"/>
      <color rgb="FF0000FF"/>
      <name val="新細明體"/>
      <family val="1"/>
      <charset val="136"/>
    </font>
    <font>
      <b/>
      <sz val="13"/>
      <color indexed="12"/>
      <name val="新細明體"/>
      <family val="1"/>
      <charset val="136"/>
    </font>
    <font>
      <b/>
      <sz val="13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1"/>
      <color rgb="FFC00000"/>
      <name val="新細明體"/>
      <family val="1"/>
      <charset val="136"/>
    </font>
    <font>
      <b/>
      <sz val="13"/>
      <color rgb="FFC00000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8"/>
      <color rgb="FFFF0000"/>
      <name val="新細明體"/>
      <family val="1"/>
      <charset val="136"/>
      <scheme val="minor"/>
    </font>
    <font>
      <sz val="11"/>
      <color rgb="FF0000FF"/>
      <name val="Times New Roman"/>
      <family val="1"/>
    </font>
    <font>
      <b/>
      <sz val="8"/>
      <name val="新細明體"/>
      <family val="1"/>
      <charset val="136"/>
      <scheme val="minor"/>
    </font>
    <font>
      <b/>
      <sz val="10"/>
      <color rgb="FFFF0000"/>
      <name val="新細明體"/>
      <family val="1"/>
      <charset val="136"/>
    </font>
    <font>
      <sz val="11"/>
      <color rgb="FF0000FF"/>
      <name val="新細明體-ExtB"/>
      <family val="1"/>
      <charset val="136"/>
    </font>
    <font>
      <b/>
      <sz val="11"/>
      <color rgb="FF0000FF"/>
      <name val="新細明體-ExtB"/>
      <family val="1"/>
      <charset val="136"/>
    </font>
    <font>
      <b/>
      <sz val="12"/>
      <color rgb="FFFF0000"/>
      <name val="新細明體"/>
      <family val="1"/>
      <charset val="136"/>
    </font>
    <font>
      <b/>
      <sz val="11"/>
      <color rgb="FF0000FF"/>
      <name val="新細明體"/>
      <family val="1"/>
      <charset val="136"/>
    </font>
    <font>
      <b/>
      <sz val="12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19" fillId="0" borderId="0" xfId="0" quotePrefix="1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>
      <alignment vertical="center"/>
    </xf>
    <xf numFmtId="49" fontId="18" fillId="2" borderId="2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49" fontId="19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49" fontId="19" fillId="0" borderId="0" xfId="0" applyNumberFormat="1" applyFont="1" applyFill="1" applyBorder="1" applyAlignment="1">
      <alignment vertical="center" wrapText="1"/>
    </xf>
    <xf numFmtId="0" fontId="20" fillId="0" borderId="1" xfId="0" applyFont="1" applyBorder="1">
      <alignment vertical="center"/>
    </xf>
    <xf numFmtId="0" fontId="20" fillId="0" borderId="4" xfId="0" applyFont="1" applyBorder="1">
      <alignment vertical="center"/>
    </xf>
    <xf numFmtId="49" fontId="20" fillId="0" borderId="5" xfId="0" applyNumberFormat="1" applyFont="1" applyBorder="1" applyAlignment="1">
      <alignment horizontal="left" vertical="center" wrapText="1"/>
    </xf>
    <xf numFmtId="14" fontId="20" fillId="0" borderId="5" xfId="0" applyNumberFormat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quotePrefix="1" applyNumberFormat="1" applyFont="1" applyFill="1" applyBorder="1" applyAlignment="1">
      <alignment horizontal="left" vertical="center" wrapText="1"/>
    </xf>
    <xf numFmtId="0" fontId="6" fillId="0" borderId="0" xfId="0" applyFont="1" applyBorder="1">
      <alignment vertical="center"/>
    </xf>
    <xf numFmtId="49" fontId="20" fillId="3" borderId="1" xfId="0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>
      <alignment vertical="center"/>
    </xf>
    <xf numFmtId="49" fontId="20" fillId="0" borderId="6" xfId="0" applyNumberFormat="1" applyFont="1" applyBorder="1" applyAlignment="1">
      <alignment horizontal="left" vertical="center" wrapText="1"/>
    </xf>
    <xf numFmtId="0" fontId="20" fillId="0" borderId="1" xfId="0" quotePrefix="1" applyNumberFormat="1" applyFont="1" applyFill="1" applyBorder="1" applyAlignment="1">
      <alignment vertical="center" wrapText="1"/>
    </xf>
    <xf numFmtId="0" fontId="23" fillId="0" borderId="0" xfId="0" applyFont="1">
      <alignment vertical="center"/>
    </xf>
    <xf numFmtId="49" fontId="20" fillId="0" borderId="1" xfId="1" applyNumberFormat="1" applyFont="1" applyFill="1" applyBorder="1" applyAlignment="1">
      <alignment horizontal="left" vertical="center" wrapText="1"/>
    </xf>
    <xf numFmtId="49" fontId="20" fillId="0" borderId="1" xfId="1" applyNumberFormat="1" applyFont="1" applyFill="1" applyBorder="1" applyAlignment="1">
      <alignment vertical="center" wrapText="1"/>
    </xf>
    <xf numFmtId="14" fontId="20" fillId="0" borderId="1" xfId="1" applyNumberFormat="1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49" fontId="20" fillId="3" borderId="5" xfId="0" applyNumberFormat="1" applyFont="1" applyFill="1" applyBorder="1" applyAlignment="1">
      <alignment horizontal="left" vertical="center" wrapText="1"/>
    </xf>
    <xf numFmtId="49" fontId="20" fillId="0" borderId="5" xfId="0" applyNumberFormat="1" applyFont="1" applyFill="1" applyBorder="1" applyAlignment="1">
      <alignment horizontal="left" vertical="center" wrapText="1"/>
    </xf>
    <xf numFmtId="14" fontId="20" fillId="0" borderId="5" xfId="0" applyNumberFormat="1" applyFont="1" applyBorder="1" applyAlignment="1">
      <alignment horizontal="left" vertical="center" wrapText="1"/>
    </xf>
    <xf numFmtId="49" fontId="20" fillId="0" borderId="8" xfId="0" applyNumberFormat="1" applyFont="1" applyBorder="1" applyAlignment="1">
      <alignment horizontal="left" vertical="center" wrapText="1"/>
    </xf>
    <xf numFmtId="14" fontId="20" fillId="0" borderId="8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vertical="center" wrapText="1"/>
    </xf>
    <xf numFmtId="49" fontId="22" fillId="0" borderId="1" xfId="0" applyNumberFormat="1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quotePrefix="1" applyNumberFormat="1" applyFont="1" applyFill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 wrapText="1"/>
    </xf>
    <xf numFmtId="49" fontId="20" fillId="3" borderId="7" xfId="0" applyNumberFormat="1" applyFont="1" applyFill="1" applyBorder="1" applyAlignment="1">
      <alignment horizontal="left" vertical="center" wrapText="1"/>
    </xf>
    <xf numFmtId="49" fontId="20" fillId="0" borderId="7" xfId="0" applyNumberFormat="1" applyFont="1" applyBorder="1" applyAlignment="1">
      <alignment horizontal="left" vertical="center" wrapText="1"/>
    </xf>
    <xf numFmtId="14" fontId="20" fillId="0" borderId="4" xfId="0" applyNumberFormat="1" applyFont="1" applyBorder="1" applyAlignment="1">
      <alignment horizontal="center" vertical="center" wrapText="1"/>
    </xf>
    <xf numFmtId="0" fontId="20" fillId="0" borderId="2" xfId="0" quotePrefix="1" applyNumberFormat="1" applyFont="1" applyFill="1" applyBorder="1" applyAlignment="1">
      <alignment vertical="center" wrapText="1"/>
    </xf>
    <xf numFmtId="0" fontId="15" fillId="0" borderId="1" xfId="0" applyFont="1" applyBorder="1">
      <alignment vertical="center"/>
    </xf>
    <xf numFmtId="0" fontId="20" fillId="0" borderId="5" xfId="0" applyFont="1" applyFill="1" applyBorder="1">
      <alignment vertical="center"/>
    </xf>
    <xf numFmtId="49" fontId="20" fillId="3" borderId="9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vertical="center" wrapText="1"/>
    </xf>
    <xf numFmtId="0" fontId="20" fillId="0" borderId="0" xfId="0" applyFont="1" applyFill="1">
      <alignment vertical="center"/>
    </xf>
    <xf numFmtId="0" fontId="20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5" fillId="0" borderId="0" xfId="0" applyFont="1" applyAlignment="1"/>
    <xf numFmtId="0" fontId="20" fillId="0" borderId="4" xfId="0" quotePrefix="1" applyNumberFormat="1" applyFont="1" applyFill="1" applyBorder="1" applyAlignment="1">
      <alignment vertical="center" wrapText="1"/>
    </xf>
    <xf numFmtId="0" fontId="28" fillId="0" borderId="0" xfId="0" applyFont="1" applyFill="1">
      <alignment vertical="center"/>
    </xf>
    <xf numFmtId="14" fontId="20" fillId="0" borderId="0" xfId="1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49" fontId="18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0" fillId="0" borderId="19" xfId="0" applyFill="1" applyBorder="1">
      <alignment vertical="center"/>
    </xf>
    <xf numFmtId="0" fontId="0" fillId="0" borderId="0" xfId="0" quotePrefix="1">
      <alignment vertical="center"/>
    </xf>
    <xf numFmtId="49" fontId="35" fillId="0" borderId="1" xfId="0" applyNumberFormat="1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/>
    </xf>
    <xf numFmtId="0" fontId="35" fillId="0" borderId="0" xfId="0" applyFont="1" applyFill="1" applyBorder="1">
      <alignment vertical="center"/>
    </xf>
    <xf numFmtId="0" fontId="35" fillId="0" borderId="1" xfId="0" quotePrefix="1" applyNumberFormat="1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vertical="center" wrapText="1"/>
    </xf>
    <xf numFmtId="0" fontId="35" fillId="0" borderId="1" xfId="0" quotePrefix="1" applyNumberFormat="1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vertical="center" wrapText="1"/>
    </xf>
    <xf numFmtId="49" fontId="35" fillId="0" borderId="1" xfId="0" applyNumberFormat="1" applyFont="1" applyFill="1" applyBorder="1" applyAlignment="1">
      <alignment vertical="center" wrapText="1"/>
    </xf>
    <xf numFmtId="0" fontId="35" fillId="0" borderId="1" xfId="0" applyFont="1" applyFill="1" applyBorder="1">
      <alignment vertical="center"/>
    </xf>
    <xf numFmtId="0" fontId="35" fillId="0" borderId="4" xfId="0" quotePrefix="1" applyNumberFormat="1" applyFont="1" applyFill="1" applyBorder="1" applyAlignment="1">
      <alignment vertical="center" wrapText="1"/>
    </xf>
    <xf numFmtId="0" fontId="35" fillId="0" borderId="1" xfId="0" quotePrefix="1" applyFont="1" applyFill="1" applyBorder="1">
      <alignment vertical="center"/>
    </xf>
    <xf numFmtId="0" fontId="35" fillId="0" borderId="1" xfId="0" applyFont="1" applyBorder="1">
      <alignment vertical="center"/>
    </xf>
    <xf numFmtId="49" fontId="35" fillId="0" borderId="0" xfId="0" applyNumberFormat="1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/>
    </xf>
    <xf numFmtId="43" fontId="35" fillId="0" borderId="0" xfId="6" applyFont="1" applyFill="1" applyBorder="1">
      <alignment vertical="center"/>
    </xf>
    <xf numFmtId="0" fontId="35" fillId="0" borderId="1" xfId="0" applyFont="1" applyBorder="1" applyAlignment="1">
      <alignment horizontal="left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20" fillId="0" borderId="0" xfId="0" quotePrefix="1" applyNumberFormat="1" applyFont="1" applyFill="1" applyBorder="1" applyAlignment="1">
      <alignment vertical="center" wrapText="1"/>
    </xf>
    <xf numFmtId="0" fontId="37" fillId="0" borderId="0" xfId="0" applyFont="1">
      <alignment vertical="center"/>
    </xf>
    <xf numFmtId="0" fontId="35" fillId="5" borderId="0" xfId="0" applyFont="1" applyFill="1" applyBorder="1" applyAlignment="1">
      <alignment horizontal="left" vertical="center"/>
    </xf>
    <xf numFmtId="0" fontId="35" fillId="0" borderId="1" xfId="0" quotePrefix="1" applyFont="1" applyBorder="1">
      <alignment vertical="center"/>
    </xf>
    <xf numFmtId="0" fontId="36" fillId="0" borderId="0" xfId="0" applyFont="1" applyFill="1" applyBorder="1">
      <alignment vertical="center"/>
    </xf>
    <xf numFmtId="0" fontId="38" fillId="0" borderId="19" xfId="0" applyNumberFormat="1" applyFont="1" applyFill="1" applyBorder="1" applyAlignment="1">
      <alignment vertical="center" wrapText="1"/>
    </xf>
    <xf numFmtId="0" fontId="39" fillId="0" borderId="0" xfId="0" applyFont="1" applyBorder="1">
      <alignment vertical="center"/>
    </xf>
    <xf numFmtId="0" fontId="27" fillId="0" borderId="0" xfId="0" applyFont="1">
      <alignment vertical="center"/>
    </xf>
    <xf numFmtId="0" fontId="35" fillId="0" borderId="0" xfId="0" quotePrefix="1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36" fillId="0" borderId="1" xfId="0" applyFont="1" applyFill="1" applyBorder="1">
      <alignment vertical="center"/>
    </xf>
    <xf numFmtId="49" fontId="36" fillId="0" borderId="0" xfId="0" applyNumberFormat="1" applyFont="1" applyFill="1" applyBorder="1" applyAlignment="1">
      <alignment horizontal="left" vertical="center" wrapText="1"/>
    </xf>
    <xf numFmtId="0" fontId="35" fillId="0" borderId="0" xfId="0" quotePrefix="1" applyFont="1" applyBorder="1">
      <alignment vertical="center"/>
    </xf>
    <xf numFmtId="0" fontId="35" fillId="0" borderId="0" xfId="0" applyNumberFormat="1" applyFont="1" applyFill="1" applyBorder="1" applyAlignment="1">
      <alignment vertical="center" wrapText="1"/>
    </xf>
    <xf numFmtId="0" fontId="22" fillId="0" borderId="0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49" fontId="35" fillId="0" borderId="2" xfId="0" applyNumberFormat="1" applyFont="1" applyFill="1" applyBorder="1" applyAlignment="1">
      <alignment horizontal="left" vertical="center" wrapText="1"/>
    </xf>
    <xf numFmtId="0" fontId="22" fillId="0" borderId="10" xfId="0" applyFont="1" applyBorder="1">
      <alignment vertical="center"/>
    </xf>
    <xf numFmtId="49" fontId="5" fillId="0" borderId="14" xfId="0" applyNumberFormat="1" applyFont="1" applyFill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49" fontId="25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0" fontId="6" fillId="0" borderId="16" xfId="0" applyFont="1" applyBorder="1" applyAlignment="1">
      <alignment vertical="center"/>
    </xf>
    <xf numFmtId="49" fontId="5" fillId="0" borderId="12" xfId="0" applyNumberFormat="1" applyFont="1" applyFill="1" applyBorder="1" applyAlignment="1">
      <alignment horizontal="left" vertical="center" wrapText="1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6" fillId="0" borderId="18" xfId="0" applyFont="1" applyBorder="1" applyAlignment="1">
      <alignment vertical="center"/>
    </xf>
    <xf numFmtId="49" fontId="5" fillId="0" borderId="16" xfId="0" applyNumberFormat="1" applyFont="1" applyFill="1" applyBorder="1" applyAlignment="1">
      <alignment horizontal="left" vertical="center" wrapText="1"/>
    </xf>
    <xf numFmtId="49" fontId="5" fillId="0" borderId="13" xfId="0" applyNumberFormat="1" applyFont="1" applyFill="1" applyBorder="1" applyAlignment="1">
      <alignment horizontal="left" vertical="center" wrapText="1"/>
    </xf>
    <xf numFmtId="49" fontId="25" fillId="0" borderId="14" xfId="0" applyNumberFormat="1" applyFont="1" applyFill="1" applyBorder="1" applyAlignment="1">
      <alignment horizontal="left" vertical="center" wrapText="1"/>
    </xf>
    <xf numFmtId="49" fontId="25" fillId="0" borderId="11" xfId="0" applyNumberFormat="1" applyFont="1" applyFill="1" applyBorder="1" applyAlignment="1">
      <alignment horizontal="left" vertical="center" wrapText="1"/>
    </xf>
    <xf numFmtId="49" fontId="25" fillId="0" borderId="15" xfId="0" applyNumberFormat="1" applyFont="1" applyFill="1" applyBorder="1" applyAlignment="1">
      <alignment horizontal="left" vertical="center" wrapText="1"/>
    </xf>
    <xf numFmtId="49" fontId="25" fillId="0" borderId="16" xfId="0" applyNumberFormat="1" applyFont="1" applyFill="1" applyBorder="1" applyAlignment="1">
      <alignment horizontal="left" vertical="center" wrapText="1"/>
    </xf>
    <xf numFmtId="49" fontId="25" fillId="0" borderId="12" xfId="0" applyNumberFormat="1" applyFont="1" applyFill="1" applyBorder="1" applyAlignment="1">
      <alignment horizontal="left" vertical="center" wrapText="1"/>
    </xf>
    <xf numFmtId="49" fontId="25" fillId="0" borderId="13" xfId="0" applyNumberFormat="1" applyFont="1" applyFill="1" applyBorder="1" applyAlignment="1">
      <alignment horizontal="left" vertical="center" wrapText="1"/>
    </xf>
    <xf numFmtId="49" fontId="25" fillId="0" borderId="10" xfId="0" applyNumberFormat="1" applyFont="1" applyFill="1" applyBorder="1" applyAlignment="1">
      <alignment horizontal="left" vertical="center" wrapText="1"/>
    </xf>
    <xf numFmtId="0" fontId="26" fillId="0" borderId="10" xfId="0" applyFont="1" applyBorder="1" applyAlignment="1">
      <alignment vertical="center" wrapText="1"/>
    </xf>
    <xf numFmtId="49" fontId="24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vertical="center" wrapText="1"/>
    </xf>
    <xf numFmtId="0" fontId="27" fillId="0" borderId="1" xfId="0" applyFont="1" applyBorder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49" fontId="18" fillId="0" borderId="15" xfId="0" applyNumberFormat="1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/>
    </xf>
    <xf numFmtId="49" fontId="18" fillId="0" borderId="14" xfId="0" applyNumberFormat="1" applyFont="1" applyFill="1" applyBorder="1" applyAlignment="1">
      <alignment horizontal="left" vertical="center" wrapText="1"/>
    </xf>
    <xf numFmtId="0" fontId="18" fillId="0" borderId="18" xfId="0" applyFont="1" applyBorder="1" applyAlignment="1">
      <alignment vertical="center"/>
    </xf>
    <xf numFmtId="49" fontId="18" fillId="0" borderId="12" xfId="0" applyNumberFormat="1" applyFont="1" applyFill="1" applyBorder="1" applyAlignment="1">
      <alignment horizontal="left" vertical="center" wrapText="1"/>
    </xf>
    <xf numFmtId="0" fontId="18" fillId="0" borderId="1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0" fontId="18" fillId="0" borderId="17" xfId="0" applyFont="1" applyBorder="1" applyAlignment="1">
      <alignment vertical="center"/>
    </xf>
    <xf numFmtId="49" fontId="24" fillId="0" borderId="14" xfId="0" applyNumberFormat="1" applyFont="1" applyFill="1" applyBorder="1" applyAlignment="1">
      <alignment horizontal="left" vertical="center" wrapText="1"/>
    </xf>
    <xf numFmtId="0" fontId="24" fillId="0" borderId="11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49" fontId="17" fillId="0" borderId="15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49" fontId="24" fillId="0" borderId="15" xfId="0" applyNumberFormat="1" applyFont="1" applyFill="1" applyBorder="1" applyAlignment="1">
      <alignment horizontal="left" vertical="center" wrapText="1"/>
    </xf>
    <xf numFmtId="49" fontId="24" fillId="0" borderId="16" xfId="0" applyNumberFormat="1" applyFont="1" applyFill="1" applyBorder="1" applyAlignment="1">
      <alignment horizontal="left" vertical="center" wrapText="1"/>
    </xf>
    <xf numFmtId="49" fontId="24" fillId="0" borderId="12" xfId="0" applyNumberFormat="1" applyFont="1" applyFill="1" applyBorder="1" applyAlignment="1">
      <alignment horizontal="left" vertical="center" wrapText="1"/>
    </xf>
    <xf numFmtId="49" fontId="24" fillId="0" borderId="13" xfId="0" applyNumberFormat="1" applyFont="1" applyFill="1" applyBorder="1" applyAlignment="1">
      <alignment horizontal="left" vertical="center" wrapText="1"/>
    </xf>
    <xf numFmtId="49" fontId="29" fillId="0" borderId="10" xfId="0" applyNumberFormat="1" applyFont="1" applyFill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/>
    </xf>
    <xf numFmtId="49" fontId="18" fillId="0" borderId="13" xfId="0" applyNumberFormat="1" applyFont="1" applyFill="1" applyBorder="1" applyAlignment="1">
      <alignment horizontal="left" vertical="center" wrapText="1"/>
    </xf>
    <xf numFmtId="49" fontId="18" fillId="0" borderId="16" xfId="0" applyNumberFormat="1" applyFont="1" applyFill="1" applyBorder="1" applyAlignment="1">
      <alignment horizontal="left" vertical="center" wrapText="1"/>
    </xf>
    <xf numFmtId="0" fontId="24" fillId="0" borderId="14" xfId="0" applyFont="1" applyBorder="1" applyAlignment="1">
      <alignment vertical="center" wrapText="1"/>
    </xf>
  </cellXfs>
  <cellStyles count="7">
    <cellStyle name="一般" xfId="0" builtinId="0"/>
    <cellStyle name="一般 2" xfId="1"/>
    <cellStyle name="一般 3" xfId="2"/>
    <cellStyle name="一般 4" xfId="3"/>
    <cellStyle name="一般 5" xfId="4"/>
    <cellStyle name="一般 6" xfId="5"/>
    <cellStyle name="千分位" xfId="6" builtinId="3"/>
  </cellStyles>
  <dxfs count="0"/>
  <tableStyles count="0" defaultTableStyle="TableStyleMedium2" defaultPivotStyle="PivotStyleLight16"/>
  <colors>
    <mruColors>
      <color rgb="FF0000FF"/>
      <color rgb="FF1E497C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078"/>
  <sheetViews>
    <sheetView tabSelected="1" topLeftCell="A204" zoomScaleNormal="100" zoomScaleSheetLayoutView="100" workbookViewId="0">
      <selection activeCell="C213" sqref="C213:E214"/>
    </sheetView>
  </sheetViews>
  <sheetFormatPr defaultColWidth="17.33203125" defaultRowHeight="15"/>
  <cols>
    <col min="1" max="1" width="29" style="82" bestFit="1" customWidth="1"/>
    <col min="2" max="2" width="14.88671875" style="82" bestFit="1" customWidth="1"/>
    <col min="3" max="3" width="12.6640625" style="82" bestFit="1" customWidth="1"/>
    <col min="4" max="4" width="76.33203125" style="82" customWidth="1"/>
    <col min="5" max="5" width="23.33203125" style="82" bestFit="1" customWidth="1"/>
    <col min="6" max="6" width="19.5546875" style="82" bestFit="1" customWidth="1"/>
    <col min="7" max="16384" width="17.33203125" style="82"/>
  </cols>
  <sheetData>
    <row r="1" spans="1:253" s="83" customFormat="1">
      <c r="A1" s="101" t="s">
        <v>1993</v>
      </c>
      <c r="B1" s="101" t="s">
        <v>1004</v>
      </c>
      <c r="C1" s="101" t="s">
        <v>3</v>
      </c>
      <c r="D1" s="101" t="s">
        <v>4</v>
      </c>
      <c r="E1" s="101" t="s">
        <v>2083</v>
      </c>
      <c r="F1" s="101" t="s">
        <v>1005</v>
      </c>
    </row>
    <row r="2" spans="1:253" s="83" customFormat="1">
      <c r="A2" s="80" t="s">
        <v>3319</v>
      </c>
      <c r="B2" s="80" t="s">
        <v>2356</v>
      </c>
      <c r="C2" s="80" t="s">
        <v>2246</v>
      </c>
      <c r="D2" s="81" t="s">
        <v>2216</v>
      </c>
      <c r="E2" s="81" t="s">
        <v>2247</v>
      </c>
      <c r="F2" s="80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</row>
    <row r="3" spans="1:253" s="83" customFormat="1">
      <c r="A3" s="80" t="s">
        <v>3319</v>
      </c>
      <c r="B3" s="80" t="s">
        <v>2356</v>
      </c>
      <c r="C3" s="80" t="s">
        <v>2217</v>
      </c>
      <c r="D3" s="81" t="s">
        <v>2376</v>
      </c>
      <c r="E3" s="81" t="s">
        <v>2218</v>
      </c>
      <c r="F3" s="80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</row>
    <row r="4" spans="1:253" s="83" customFormat="1">
      <c r="A4" s="80" t="s">
        <v>3319</v>
      </c>
      <c r="B4" s="80" t="s">
        <v>2356</v>
      </c>
      <c r="C4" s="80" t="s">
        <v>2219</v>
      </c>
      <c r="D4" s="81" t="s">
        <v>2220</v>
      </c>
      <c r="E4" s="81" t="s">
        <v>2221</v>
      </c>
      <c r="F4" s="80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</row>
    <row r="5" spans="1:253" s="83" customFormat="1">
      <c r="A5" s="80" t="s">
        <v>3319</v>
      </c>
      <c r="B5" s="80" t="s">
        <v>2356</v>
      </c>
      <c r="C5" s="84" t="s">
        <v>2222</v>
      </c>
      <c r="D5" s="84" t="s">
        <v>2223</v>
      </c>
      <c r="E5" s="84" t="s">
        <v>2224</v>
      </c>
      <c r="F5" s="80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</row>
    <row r="6" spans="1:253" s="83" customFormat="1">
      <c r="A6" s="80" t="s">
        <v>3319</v>
      </c>
      <c r="B6" s="80" t="s">
        <v>2356</v>
      </c>
      <c r="C6" s="80" t="s">
        <v>2225</v>
      </c>
      <c r="D6" s="81" t="s">
        <v>2226</v>
      </c>
      <c r="E6" s="81" t="s">
        <v>2227</v>
      </c>
      <c r="F6" s="80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</row>
    <row r="7" spans="1:253" s="83" customFormat="1">
      <c r="A7" s="80" t="s">
        <v>3319</v>
      </c>
      <c r="B7" s="80" t="s">
        <v>2356</v>
      </c>
      <c r="C7" s="80" t="s">
        <v>2377</v>
      </c>
      <c r="D7" s="81" t="s">
        <v>2237</v>
      </c>
      <c r="E7" s="81" t="s">
        <v>2378</v>
      </c>
      <c r="F7" s="80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</row>
    <row r="8" spans="1:253" s="83" customFormat="1">
      <c r="A8" s="80" t="s">
        <v>3319</v>
      </c>
      <c r="B8" s="80" t="s">
        <v>2356</v>
      </c>
      <c r="C8" s="80" t="s">
        <v>2379</v>
      </c>
      <c r="D8" s="81" t="s">
        <v>2380</v>
      </c>
      <c r="E8" s="81" t="s">
        <v>2381</v>
      </c>
      <c r="F8" s="80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</row>
    <row r="9" spans="1:253" s="83" customFormat="1">
      <c r="A9" s="80" t="s">
        <v>3319</v>
      </c>
      <c r="B9" s="80" t="s">
        <v>2356</v>
      </c>
      <c r="C9" s="84" t="s">
        <v>2148</v>
      </c>
      <c r="D9" s="84" t="s">
        <v>2149</v>
      </c>
      <c r="E9" s="84" t="s">
        <v>2150</v>
      </c>
      <c r="F9" s="80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</row>
    <row r="10" spans="1:253" s="83" customFormat="1">
      <c r="A10" s="80" t="s">
        <v>3319</v>
      </c>
      <c r="B10" s="80" t="s">
        <v>2356</v>
      </c>
      <c r="C10" s="80" t="s">
        <v>2382</v>
      </c>
      <c r="D10" s="81" t="s">
        <v>2383</v>
      </c>
      <c r="E10" s="81" t="s">
        <v>2384</v>
      </c>
      <c r="F10" s="80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</row>
    <row r="11" spans="1:253" s="83" customFormat="1">
      <c r="A11" s="80" t="s">
        <v>3319</v>
      </c>
      <c r="B11" s="80" t="s">
        <v>2356</v>
      </c>
      <c r="C11" s="80" t="s">
        <v>2385</v>
      </c>
      <c r="D11" s="81" t="s">
        <v>2386</v>
      </c>
      <c r="E11" s="81" t="s">
        <v>2387</v>
      </c>
      <c r="F11" s="80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</row>
    <row r="12" spans="1:253" s="83" customFormat="1">
      <c r="A12" s="80" t="s">
        <v>3319</v>
      </c>
      <c r="B12" s="80" t="s">
        <v>2356</v>
      </c>
      <c r="C12" s="80" t="s">
        <v>2388</v>
      </c>
      <c r="D12" s="81" t="s">
        <v>2389</v>
      </c>
      <c r="E12" s="81" t="s">
        <v>2390</v>
      </c>
      <c r="F12" s="80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</row>
    <row r="13" spans="1:253" s="83" customFormat="1">
      <c r="A13" s="80" t="s">
        <v>3319</v>
      </c>
      <c r="B13" s="80" t="s">
        <v>2356</v>
      </c>
      <c r="C13" s="84" t="s">
        <v>2160</v>
      </c>
      <c r="D13" s="84" t="s">
        <v>2158</v>
      </c>
      <c r="E13" s="84" t="s">
        <v>2161</v>
      </c>
      <c r="F13" s="80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</row>
    <row r="14" spans="1:253" s="83" customFormat="1">
      <c r="A14" s="80" t="s">
        <v>3319</v>
      </c>
      <c r="B14" s="80" t="s">
        <v>2356</v>
      </c>
      <c r="C14" s="80" t="s">
        <v>2391</v>
      </c>
      <c r="D14" s="81" t="s">
        <v>2389</v>
      </c>
      <c r="E14" s="81" t="s">
        <v>2392</v>
      </c>
      <c r="F14" s="80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</row>
    <row r="15" spans="1:253" s="83" customFormat="1">
      <c r="A15" s="80" t="s">
        <v>3319</v>
      </c>
      <c r="B15" s="80" t="s">
        <v>2356</v>
      </c>
      <c r="C15" s="80" t="s">
        <v>2393</v>
      </c>
      <c r="D15" s="81" t="s">
        <v>2389</v>
      </c>
      <c r="E15" s="81" t="s">
        <v>2394</v>
      </c>
      <c r="F15" s="80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</row>
    <row r="16" spans="1:253" s="83" customFormat="1">
      <c r="A16" s="80" t="s">
        <v>3319</v>
      </c>
      <c r="B16" s="80" t="s">
        <v>2356</v>
      </c>
      <c r="C16" s="80" t="s">
        <v>2395</v>
      </c>
      <c r="D16" s="81" t="s">
        <v>2389</v>
      </c>
      <c r="E16" s="81" t="s">
        <v>2396</v>
      </c>
      <c r="F16" s="80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</row>
    <row r="17" spans="1:253" s="83" customFormat="1">
      <c r="A17" s="80" t="s">
        <v>3319</v>
      </c>
      <c r="B17" s="80" t="s">
        <v>2356</v>
      </c>
      <c r="C17" s="84" t="s">
        <v>2168</v>
      </c>
      <c r="D17" s="84" t="s">
        <v>2158</v>
      </c>
      <c r="E17" s="84" t="s">
        <v>2169</v>
      </c>
      <c r="F17" s="80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</row>
    <row r="18" spans="1:253" s="83" customFormat="1">
      <c r="A18" s="80" t="s">
        <v>3319</v>
      </c>
      <c r="B18" s="80" t="s">
        <v>2356</v>
      </c>
      <c r="C18" s="80" t="s">
        <v>2397</v>
      </c>
      <c r="D18" s="81" t="s">
        <v>2389</v>
      </c>
      <c r="E18" s="81" t="s">
        <v>2228</v>
      </c>
      <c r="F18" s="80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</row>
    <row r="19" spans="1:253" s="83" customFormat="1">
      <c r="A19" s="80" t="s">
        <v>3319</v>
      </c>
      <c r="B19" s="80" t="s">
        <v>2356</v>
      </c>
      <c r="C19" s="80" t="s">
        <v>2398</v>
      </c>
      <c r="D19" s="81" t="s">
        <v>2399</v>
      </c>
      <c r="E19" s="81" t="s">
        <v>2400</v>
      </c>
      <c r="F19" s="80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</row>
    <row r="20" spans="1:253" s="83" customFormat="1" ht="30">
      <c r="A20" s="80" t="s">
        <v>3319</v>
      </c>
      <c r="B20" s="80" t="s">
        <v>2356</v>
      </c>
      <c r="C20" s="80" t="s">
        <v>2229</v>
      </c>
      <c r="D20" s="81" t="s">
        <v>2401</v>
      </c>
      <c r="E20" s="81" t="s">
        <v>2230</v>
      </c>
      <c r="F20" s="80" t="s">
        <v>2248</v>
      </c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</row>
    <row r="21" spans="1:253" s="83" customFormat="1" ht="30">
      <c r="A21" s="80" t="s">
        <v>3319</v>
      </c>
      <c r="B21" s="80" t="s">
        <v>2356</v>
      </c>
      <c r="C21" s="84" t="s">
        <v>2175</v>
      </c>
      <c r="D21" s="84" t="s">
        <v>2174</v>
      </c>
      <c r="E21" s="84" t="s">
        <v>2176</v>
      </c>
      <c r="F21" s="80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</row>
    <row r="22" spans="1:253" s="83" customFormat="1">
      <c r="A22" s="80" t="s">
        <v>3319</v>
      </c>
      <c r="B22" s="80" t="s">
        <v>2356</v>
      </c>
      <c r="C22" s="80" t="s">
        <v>2177</v>
      </c>
      <c r="D22" s="81" t="s">
        <v>2402</v>
      </c>
      <c r="E22" s="81" t="s">
        <v>2403</v>
      </c>
      <c r="F22" s="80" t="s">
        <v>2214</v>
      </c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</row>
    <row r="23" spans="1:253" s="83" customFormat="1">
      <c r="A23" s="80" t="s">
        <v>3319</v>
      </c>
      <c r="B23" s="80" t="s">
        <v>2356</v>
      </c>
      <c r="C23" s="80" t="s">
        <v>2404</v>
      </c>
      <c r="D23" s="81" t="s">
        <v>2405</v>
      </c>
      <c r="E23" s="81" t="s">
        <v>2406</v>
      </c>
      <c r="F23" s="80" t="s">
        <v>2215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</row>
    <row r="24" spans="1:253" s="83" customFormat="1">
      <c r="A24" s="80" t="s">
        <v>3319</v>
      </c>
      <c r="B24" s="80" t="s">
        <v>2356</v>
      </c>
      <c r="C24" s="80" t="s">
        <v>2231</v>
      </c>
      <c r="D24" s="81" t="s">
        <v>2232</v>
      </c>
      <c r="E24" s="81" t="s">
        <v>2233</v>
      </c>
      <c r="F24" s="80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</row>
    <row r="25" spans="1:253" s="83" customFormat="1">
      <c r="A25" s="80" t="s">
        <v>3319</v>
      </c>
      <c r="B25" s="80" t="s">
        <v>2356</v>
      </c>
      <c r="C25" s="84" t="s">
        <v>2234</v>
      </c>
      <c r="D25" s="84" t="s">
        <v>2183</v>
      </c>
      <c r="E25" s="84" t="s">
        <v>2235</v>
      </c>
      <c r="F25" s="80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</row>
    <row r="26" spans="1:253" s="83" customFormat="1">
      <c r="A26" s="80" t="s">
        <v>3319</v>
      </c>
      <c r="B26" s="80" t="s">
        <v>2356</v>
      </c>
      <c r="C26" s="80" t="s">
        <v>2236</v>
      </c>
      <c r="D26" s="81" t="s">
        <v>2237</v>
      </c>
      <c r="E26" s="81" t="s">
        <v>2238</v>
      </c>
      <c r="F26" s="80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</row>
    <row r="27" spans="1:253" s="83" customFormat="1">
      <c r="A27" s="80" t="s">
        <v>3319</v>
      </c>
      <c r="B27" s="80" t="s">
        <v>2356</v>
      </c>
      <c r="C27" s="80" t="s">
        <v>2239</v>
      </c>
      <c r="D27" s="81" t="s">
        <v>2237</v>
      </c>
      <c r="E27" s="81" t="s">
        <v>2241</v>
      </c>
      <c r="F27" s="80" t="s">
        <v>2184</v>
      </c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</row>
    <row r="28" spans="1:253" s="83" customFormat="1">
      <c r="A28" s="80" t="s">
        <v>3319</v>
      </c>
      <c r="B28" s="80" t="s">
        <v>2356</v>
      </c>
      <c r="C28" s="80" t="s">
        <v>2242</v>
      </c>
      <c r="D28" s="81" t="s">
        <v>2243</v>
      </c>
      <c r="E28" s="81" t="s">
        <v>2244</v>
      </c>
      <c r="F28" s="80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</row>
    <row r="29" spans="1:253" s="83" customFormat="1">
      <c r="A29" s="80" t="s">
        <v>3319</v>
      </c>
      <c r="B29" s="80" t="s">
        <v>2356</v>
      </c>
      <c r="C29" s="84" t="s">
        <v>2185</v>
      </c>
      <c r="D29" s="84" t="s">
        <v>2186</v>
      </c>
      <c r="E29" s="84" t="s">
        <v>2187</v>
      </c>
      <c r="F29" s="80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</row>
    <row r="30" spans="1:253" s="83" customFormat="1">
      <c r="A30" s="80" t="s">
        <v>3319</v>
      </c>
      <c r="B30" s="80" t="s">
        <v>2356</v>
      </c>
      <c r="C30" s="80" t="s">
        <v>2407</v>
      </c>
      <c r="D30" s="81" t="s">
        <v>2408</v>
      </c>
      <c r="E30" s="81" t="s">
        <v>2409</v>
      </c>
      <c r="F30" s="80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</row>
    <row r="31" spans="1:253" s="83" customFormat="1">
      <c r="A31" s="80" t="s">
        <v>3319</v>
      </c>
      <c r="B31" s="80" t="s">
        <v>2356</v>
      </c>
      <c r="C31" s="80" t="s">
        <v>2410</v>
      </c>
      <c r="D31" s="81" t="s">
        <v>2411</v>
      </c>
      <c r="E31" s="81" t="s">
        <v>2412</v>
      </c>
      <c r="F31" s="80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</row>
    <row r="32" spans="1:253" s="83" customFormat="1">
      <c r="A32" s="80" t="s">
        <v>3319</v>
      </c>
      <c r="B32" s="80" t="s">
        <v>2356</v>
      </c>
      <c r="C32" s="80" t="s">
        <v>2413</v>
      </c>
      <c r="D32" s="81" t="s">
        <v>2414</v>
      </c>
      <c r="E32" s="81" t="s">
        <v>2415</v>
      </c>
      <c r="F32" s="80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</row>
    <row r="33" spans="1:253" s="83" customFormat="1">
      <c r="A33" s="80" t="s">
        <v>3319</v>
      </c>
      <c r="B33" s="80" t="s">
        <v>2356</v>
      </c>
      <c r="C33" s="84" t="s">
        <v>2197</v>
      </c>
      <c r="D33" s="84" t="s">
        <v>2198</v>
      </c>
      <c r="E33" s="84" t="s">
        <v>2199</v>
      </c>
      <c r="F33" s="80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</row>
    <row r="34" spans="1:253" s="83" customFormat="1">
      <c r="A34" s="80" t="s">
        <v>3319</v>
      </c>
      <c r="B34" s="80" t="s">
        <v>2356</v>
      </c>
      <c r="C34" s="80" t="s">
        <v>2416</v>
      </c>
      <c r="D34" s="81" t="s">
        <v>2417</v>
      </c>
      <c r="E34" s="81" t="s">
        <v>2418</v>
      </c>
      <c r="F34" s="80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</row>
    <row r="35" spans="1:253" s="83" customFormat="1" ht="30">
      <c r="A35" s="80" t="s">
        <v>3319</v>
      </c>
      <c r="B35" s="80" t="s">
        <v>2356</v>
      </c>
      <c r="C35" s="80" t="s">
        <v>2419</v>
      </c>
      <c r="D35" s="81" t="s">
        <v>2420</v>
      </c>
      <c r="E35" s="81" t="s">
        <v>2421</v>
      </c>
      <c r="F35" s="80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</row>
    <row r="36" spans="1:253" s="83" customFormat="1">
      <c r="A36" s="80" t="s">
        <v>3319</v>
      </c>
      <c r="B36" s="80" t="s">
        <v>2356</v>
      </c>
      <c r="C36" s="80" t="s">
        <v>2205</v>
      </c>
      <c r="D36" s="81" t="s">
        <v>2206</v>
      </c>
      <c r="E36" s="81" t="s">
        <v>2207</v>
      </c>
      <c r="F36" s="80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</row>
    <row r="37" spans="1:253" s="83" customFormat="1">
      <c r="A37" s="80" t="s">
        <v>3319</v>
      </c>
      <c r="B37" s="80" t="s">
        <v>2356</v>
      </c>
      <c r="C37" s="84" t="s">
        <v>2208</v>
      </c>
      <c r="D37" s="84" t="s">
        <v>2206</v>
      </c>
      <c r="E37" s="84" t="s">
        <v>2210</v>
      </c>
      <c r="F37" s="80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</row>
    <row r="38" spans="1:253" s="83" customFormat="1">
      <c r="A38" s="80" t="s">
        <v>3319</v>
      </c>
      <c r="B38" s="80" t="s">
        <v>2356</v>
      </c>
      <c r="C38" s="80" t="s">
        <v>2211</v>
      </c>
      <c r="D38" s="81" t="s">
        <v>2422</v>
      </c>
      <c r="E38" s="81" t="s">
        <v>2213</v>
      </c>
      <c r="F38" s="80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</row>
    <row r="39" spans="1:253" s="83" customFormat="1">
      <c r="A39" s="80" t="s">
        <v>1006</v>
      </c>
      <c r="B39" s="80" t="s">
        <v>1007</v>
      </c>
      <c r="C39" s="80" t="s">
        <v>2303</v>
      </c>
      <c r="D39" s="80" t="s">
        <v>2304</v>
      </c>
      <c r="E39" s="80" t="s">
        <v>2305</v>
      </c>
      <c r="F39" s="80"/>
    </row>
    <row r="40" spans="1:253" s="83" customFormat="1">
      <c r="A40" s="80" t="s">
        <v>1006</v>
      </c>
      <c r="B40" s="80" t="s">
        <v>1007</v>
      </c>
      <c r="C40" s="80" t="s">
        <v>2306</v>
      </c>
      <c r="D40" s="80" t="s">
        <v>2307</v>
      </c>
      <c r="E40" s="80" t="s">
        <v>2308</v>
      </c>
      <c r="F40" s="80"/>
    </row>
    <row r="41" spans="1:253" s="83" customFormat="1">
      <c r="A41" s="80" t="s">
        <v>1006</v>
      </c>
      <c r="B41" s="80" t="s">
        <v>1007</v>
      </c>
      <c r="C41" s="80" t="s">
        <v>2309</v>
      </c>
      <c r="D41" s="80" t="s">
        <v>2310</v>
      </c>
      <c r="E41" s="80" t="s">
        <v>2311</v>
      </c>
      <c r="F41" s="80"/>
    </row>
    <row r="42" spans="1:253" s="83" customFormat="1">
      <c r="A42" s="80" t="s">
        <v>1006</v>
      </c>
      <c r="B42" s="80" t="s">
        <v>1007</v>
      </c>
      <c r="C42" s="80" t="s">
        <v>2312</v>
      </c>
      <c r="D42" s="80" t="s">
        <v>2313</v>
      </c>
      <c r="E42" s="80" t="s">
        <v>2314</v>
      </c>
      <c r="F42" s="80"/>
    </row>
    <row r="43" spans="1:253" s="83" customFormat="1">
      <c r="A43" s="80" t="s">
        <v>1006</v>
      </c>
      <c r="B43" s="80" t="s">
        <v>1007</v>
      </c>
      <c r="C43" s="80" t="s">
        <v>2315</v>
      </c>
      <c r="D43" s="80" t="s">
        <v>2316</v>
      </c>
      <c r="E43" s="80" t="s">
        <v>2317</v>
      </c>
      <c r="F43" s="80"/>
    </row>
    <row r="44" spans="1:253" s="83" customFormat="1">
      <c r="A44" s="80" t="s">
        <v>1006</v>
      </c>
      <c r="B44" s="80" t="s">
        <v>1007</v>
      </c>
      <c r="C44" s="80" t="s">
        <v>2318</v>
      </c>
      <c r="D44" s="80" t="s">
        <v>2319</v>
      </c>
      <c r="E44" s="80" t="s">
        <v>2320</v>
      </c>
      <c r="F44" s="80"/>
    </row>
    <row r="45" spans="1:253" s="83" customFormat="1">
      <c r="A45" s="80" t="s">
        <v>1006</v>
      </c>
      <c r="B45" s="80" t="s">
        <v>1007</v>
      </c>
      <c r="C45" s="80" t="s">
        <v>2321</v>
      </c>
      <c r="D45" s="80" t="s">
        <v>2322</v>
      </c>
      <c r="E45" s="80" t="s">
        <v>2323</v>
      </c>
      <c r="F45" s="80"/>
    </row>
    <row r="46" spans="1:253" s="83" customFormat="1">
      <c r="A46" s="80" t="s">
        <v>1006</v>
      </c>
      <c r="B46" s="80" t="s">
        <v>1007</v>
      </c>
      <c r="C46" s="80" t="s">
        <v>2324</v>
      </c>
      <c r="D46" s="80" t="s">
        <v>2325</v>
      </c>
      <c r="E46" s="80" t="s">
        <v>2326</v>
      </c>
      <c r="F46" s="80"/>
    </row>
    <row r="47" spans="1:253" s="83" customFormat="1">
      <c r="A47" s="80" t="s">
        <v>1006</v>
      </c>
      <c r="B47" s="80" t="s">
        <v>1007</v>
      </c>
      <c r="C47" s="80" t="s">
        <v>2327</v>
      </c>
      <c r="D47" s="80" t="s">
        <v>2328</v>
      </c>
      <c r="E47" s="80" t="s">
        <v>2329</v>
      </c>
      <c r="F47" s="80"/>
    </row>
    <row r="48" spans="1:253" s="83" customFormat="1">
      <c r="A48" s="80" t="s">
        <v>1006</v>
      </c>
      <c r="B48" s="80" t="s">
        <v>1007</v>
      </c>
      <c r="C48" s="80" t="s">
        <v>2330</v>
      </c>
      <c r="D48" s="80" t="s">
        <v>2331</v>
      </c>
      <c r="E48" s="80" t="s">
        <v>2332</v>
      </c>
      <c r="F48" s="80"/>
    </row>
    <row r="49" spans="1:6" s="83" customFormat="1">
      <c r="A49" s="80" t="s">
        <v>1006</v>
      </c>
      <c r="B49" s="80" t="s">
        <v>1007</v>
      </c>
      <c r="C49" s="80" t="s">
        <v>2333</v>
      </c>
      <c r="D49" s="80" t="s">
        <v>2331</v>
      </c>
      <c r="E49" s="80" t="s">
        <v>2334</v>
      </c>
      <c r="F49" s="80"/>
    </row>
    <row r="50" spans="1:6" s="83" customFormat="1">
      <c r="A50" s="80" t="s">
        <v>1006</v>
      </c>
      <c r="B50" s="80" t="s">
        <v>1007</v>
      </c>
      <c r="C50" s="80" t="s">
        <v>2335</v>
      </c>
      <c r="D50" s="80" t="s">
        <v>2336</v>
      </c>
      <c r="E50" s="80" t="s">
        <v>2337</v>
      </c>
      <c r="F50" s="80"/>
    </row>
    <row r="51" spans="1:6" s="83" customFormat="1">
      <c r="A51" s="80" t="s">
        <v>1006</v>
      </c>
      <c r="B51" s="80" t="s">
        <v>1007</v>
      </c>
      <c r="C51" s="80" t="s">
        <v>2338</v>
      </c>
      <c r="D51" s="80" t="s">
        <v>2339</v>
      </c>
      <c r="E51" s="80" t="s">
        <v>2340</v>
      </c>
      <c r="F51" s="80"/>
    </row>
    <row r="52" spans="1:6" s="83" customFormat="1">
      <c r="A52" s="80" t="s">
        <v>1006</v>
      </c>
      <c r="B52" s="80" t="s">
        <v>1007</v>
      </c>
      <c r="C52" s="80" t="s">
        <v>2341</v>
      </c>
      <c r="D52" s="80" t="s">
        <v>2342</v>
      </c>
      <c r="E52" s="80" t="s">
        <v>2343</v>
      </c>
      <c r="F52" s="80"/>
    </row>
    <row r="53" spans="1:6" s="83" customFormat="1">
      <c r="A53" s="80" t="s">
        <v>1006</v>
      </c>
      <c r="B53" s="80" t="s">
        <v>1007</v>
      </c>
      <c r="C53" s="80" t="s">
        <v>2344</v>
      </c>
      <c r="D53" s="80" t="s">
        <v>2345</v>
      </c>
      <c r="E53" s="80" t="s">
        <v>2346</v>
      </c>
      <c r="F53" s="80"/>
    </row>
    <row r="54" spans="1:6" s="83" customFormat="1">
      <c r="A54" s="80" t="s">
        <v>1006</v>
      </c>
      <c r="B54" s="80" t="s">
        <v>1007</v>
      </c>
      <c r="C54" s="80" t="s">
        <v>2347</v>
      </c>
      <c r="D54" s="80" t="s">
        <v>2348</v>
      </c>
      <c r="E54" s="80" t="s">
        <v>2349</v>
      </c>
      <c r="F54" s="80"/>
    </row>
    <row r="55" spans="1:6" s="83" customFormat="1">
      <c r="A55" s="80" t="s">
        <v>1006</v>
      </c>
      <c r="B55" s="80" t="s">
        <v>1007</v>
      </c>
      <c r="C55" s="80" t="s">
        <v>2350</v>
      </c>
      <c r="D55" s="80" t="s">
        <v>2351</v>
      </c>
      <c r="E55" s="80" t="s">
        <v>2352</v>
      </c>
      <c r="F55" s="80"/>
    </row>
    <row r="56" spans="1:6" s="83" customFormat="1">
      <c r="A56" s="80" t="s">
        <v>1006</v>
      </c>
      <c r="B56" s="80" t="s">
        <v>1007</v>
      </c>
      <c r="C56" s="80" t="s">
        <v>2353</v>
      </c>
      <c r="D56" s="80" t="s">
        <v>2354</v>
      </c>
      <c r="E56" s="80" t="s">
        <v>2355</v>
      </c>
      <c r="F56" s="80"/>
    </row>
    <row r="57" spans="1:6" s="83" customFormat="1">
      <c r="A57" s="80" t="s">
        <v>1006</v>
      </c>
      <c r="B57" s="80" t="s">
        <v>1007</v>
      </c>
      <c r="C57" s="85" t="s">
        <v>2293</v>
      </c>
      <c r="D57" s="85" t="s">
        <v>190</v>
      </c>
      <c r="E57" s="86" t="s">
        <v>2294</v>
      </c>
      <c r="F57" s="80"/>
    </row>
    <row r="58" spans="1:6" s="83" customFormat="1">
      <c r="A58" s="80" t="s">
        <v>1006</v>
      </c>
      <c r="B58" s="80" t="s">
        <v>1007</v>
      </c>
      <c r="C58" s="85" t="s">
        <v>2287</v>
      </c>
      <c r="D58" s="85" t="s">
        <v>174</v>
      </c>
      <c r="E58" s="86" t="s">
        <v>2288</v>
      </c>
      <c r="F58" s="80"/>
    </row>
    <row r="59" spans="1:6" s="83" customFormat="1">
      <c r="A59" s="80" t="s">
        <v>1006</v>
      </c>
      <c r="B59" s="80" t="s">
        <v>1007</v>
      </c>
      <c r="C59" s="85" t="s">
        <v>2285</v>
      </c>
      <c r="D59" s="85" t="s">
        <v>114</v>
      </c>
      <c r="E59" s="86" t="s">
        <v>2286</v>
      </c>
      <c r="F59" s="80"/>
    </row>
    <row r="60" spans="1:6" s="83" customFormat="1">
      <c r="A60" s="80" t="s">
        <v>1006</v>
      </c>
      <c r="B60" s="80" t="s">
        <v>1007</v>
      </c>
      <c r="C60" s="85" t="s">
        <v>2291</v>
      </c>
      <c r="D60" s="85" t="s">
        <v>164</v>
      </c>
      <c r="E60" s="86" t="s">
        <v>2292</v>
      </c>
      <c r="F60" s="80"/>
    </row>
    <row r="61" spans="1:6" s="83" customFormat="1">
      <c r="A61" s="80" t="s">
        <v>1006</v>
      </c>
      <c r="B61" s="80" t="s">
        <v>1007</v>
      </c>
      <c r="C61" s="85" t="s">
        <v>2283</v>
      </c>
      <c r="D61" s="85" t="s">
        <v>184</v>
      </c>
      <c r="E61" s="86" t="s">
        <v>2284</v>
      </c>
      <c r="F61" s="80"/>
    </row>
    <row r="62" spans="1:6" s="83" customFormat="1">
      <c r="A62" s="80" t="s">
        <v>1006</v>
      </c>
      <c r="B62" s="80" t="s">
        <v>1007</v>
      </c>
      <c r="C62" s="85" t="s">
        <v>2295</v>
      </c>
      <c r="D62" s="85" t="s">
        <v>1658</v>
      </c>
      <c r="E62" s="86" t="s">
        <v>2296</v>
      </c>
      <c r="F62" s="80"/>
    </row>
    <row r="63" spans="1:6" s="83" customFormat="1">
      <c r="A63" s="80" t="s">
        <v>1006</v>
      </c>
      <c r="B63" s="80" t="s">
        <v>1007</v>
      </c>
      <c r="C63" s="85" t="s">
        <v>2289</v>
      </c>
      <c r="D63" s="85" t="s">
        <v>167</v>
      </c>
      <c r="E63" s="86" t="s">
        <v>2290</v>
      </c>
      <c r="F63" s="80"/>
    </row>
    <row r="64" spans="1:6" s="83" customFormat="1">
      <c r="A64" s="80" t="s">
        <v>2365</v>
      </c>
      <c r="B64" s="80" t="s">
        <v>1314</v>
      </c>
      <c r="C64" s="80" t="s">
        <v>1315</v>
      </c>
      <c r="D64" s="81" t="s">
        <v>524</v>
      </c>
      <c r="E64" s="81" t="s">
        <v>1316</v>
      </c>
      <c r="F64" s="80"/>
    </row>
    <row r="65" spans="1:6" s="83" customFormat="1">
      <c r="A65" s="80" t="s">
        <v>2365</v>
      </c>
      <c r="B65" s="80" t="s">
        <v>1314</v>
      </c>
      <c r="C65" s="80" t="s">
        <v>1317</v>
      </c>
      <c r="D65" s="81" t="s">
        <v>525</v>
      </c>
      <c r="E65" s="81" t="s">
        <v>1318</v>
      </c>
      <c r="F65" s="80"/>
    </row>
    <row r="66" spans="1:6" s="83" customFormat="1">
      <c r="A66" s="80" t="s">
        <v>2365</v>
      </c>
      <c r="B66" s="80" t="s">
        <v>1314</v>
      </c>
      <c r="C66" s="80" t="s">
        <v>1319</v>
      </c>
      <c r="D66" s="81" t="s">
        <v>1320</v>
      </c>
      <c r="E66" s="81" t="s">
        <v>1321</v>
      </c>
      <c r="F66" s="80"/>
    </row>
    <row r="67" spans="1:6" s="83" customFormat="1">
      <c r="A67" s="80" t="s">
        <v>2365</v>
      </c>
      <c r="B67" s="80" t="s">
        <v>1314</v>
      </c>
      <c r="C67" s="80" t="s">
        <v>1322</v>
      </c>
      <c r="D67" s="81" t="s">
        <v>1323</v>
      </c>
      <c r="E67" s="81" t="s">
        <v>1324</v>
      </c>
      <c r="F67" s="80"/>
    </row>
    <row r="68" spans="1:6" s="83" customFormat="1">
      <c r="A68" s="80" t="s">
        <v>2365</v>
      </c>
      <c r="B68" s="80" t="s">
        <v>1314</v>
      </c>
      <c r="C68" s="80" t="s">
        <v>1325</v>
      </c>
      <c r="D68" s="81" t="s">
        <v>1326</v>
      </c>
      <c r="E68" s="81" t="s">
        <v>1327</v>
      </c>
      <c r="F68" s="80"/>
    </row>
    <row r="69" spans="1:6" s="83" customFormat="1">
      <c r="A69" s="80" t="s">
        <v>2365</v>
      </c>
      <c r="B69" s="80" t="s">
        <v>1314</v>
      </c>
      <c r="C69" s="80" t="s">
        <v>1328</v>
      </c>
      <c r="D69" s="81" t="s">
        <v>1329</v>
      </c>
      <c r="E69" s="81" t="s">
        <v>1330</v>
      </c>
      <c r="F69" s="80"/>
    </row>
    <row r="70" spans="1:6" s="83" customFormat="1">
      <c r="A70" s="80" t="s">
        <v>2365</v>
      </c>
      <c r="B70" s="80" t="s">
        <v>1314</v>
      </c>
      <c r="C70" s="80" t="s">
        <v>1331</v>
      </c>
      <c r="D70" s="81" t="s">
        <v>526</v>
      </c>
      <c r="E70" s="81" t="s">
        <v>1332</v>
      </c>
      <c r="F70" s="80"/>
    </row>
    <row r="71" spans="1:6" s="83" customFormat="1">
      <c r="A71" s="80" t="s">
        <v>2365</v>
      </c>
      <c r="B71" s="80" t="s">
        <v>1314</v>
      </c>
      <c r="C71" s="80" t="s">
        <v>1333</v>
      </c>
      <c r="D71" s="81" t="s">
        <v>1334</v>
      </c>
      <c r="E71" s="81" t="s">
        <v>1335</v>
      </c>
      <c r="F71" s="80"/>
    </row>
    <row r="72" spans="1:6" s="83" customFormat="1">
      <c r="A72" s="80" t="s">
        <v>2365</v>
      </c>
      <c r="B72" s="80" t="s">
        <v>1314</v>
      </c>
      <c r="C72" s="80" t="s">
        <v>1336</v>
      </c>
      <c r="D72" s="81" t="s">
        <v>1337</v>
      </c>
      <c r="E72" s="81" t="s">
        <v>1338</v>
      </c>
      <c r="F72" s="80"/>
    </row>
    <row r="73" spans="1:6" s="83" customFormat="1">
      <c r="A73" s="80" t="s">
        <v>2365</v>
      </c>
      <c r="B73" s="80" t="s">
        <v>1314</v>
      </c>
      <c r="C73" s="80" t="s">
        <v>1339</v>
      </c>
      <c r="D73" s="81" t="s">
        <v>1340</v>
      </c>
      <c r="E73" s="81" t="s">
        <v>1341</v>
      </c>
      <c r="F73" s="80"/>
    </row>
    <row r="74" spans="1:6" s="83" customFormat="1">
      <c r="A74" s="80" t="s">
        <v>2365</v>
      </c>
      <c r="B74" s="80" t="s">
        <v>1314</v>
      </c>
      <c r="C74" s="80" t="s">
        <v>1342</v>
      </c>
      <c r="D74" s="81" t="s">
        <v>1343</v>
      </c>
      <c r="E74" s="81" t="s">
        <v>1344</v>
      </c>
      <c r="F74" s="80"/>
    </row>
    <row r="75" spans="1:6" s="83" customFormat="1">
      <c r="A75" s="80" t="s">
        <v>2365</v>
      </c>
      <c r="B75" s="80" t="s">
        <v>1314</v>
      </c>
      <c r="C75" s="80" t="s">
        <v>1345</v>
      </c>
      <c r="D75" s="81" t="s">
        <v>1346</v>
      </c>
      <c r="E75" s="81" t="s">
        <v>1347</v>
      </c>
      <c r="F75" s="80"/>
    </row>
    <row r="76" spans="1:6" s="83" customFormat="1">
      <c r="A76" s="80" t="s">
        <v>2365</v>
      </c>
      <c r="B76" s="80" t="s">
        <v>1314</v>
      </c>
      <c r="C76" s="80" t="s">
        <v>1348</v>
      </c>
      <c r="D76" s="81" t="s">
        <v>1349</v>
      </c>
      <c r="E76" s="81" t="s">
        <v>1350</v>
      </c>
      <c r="F76" s="80"/>
    </row>
    <row r="77" spans="1:6" s="83" customFormat="1">
      <c r="A77" s="80" t="s">
        <v>2365</v>
      </c>
      <c r="B77" s="80" t="s">
        <v>1314</v>
      </c>
      <c r="C77" s="80" t="s">
        <v>1351</v>
      </c>
      <c r="D77" s="81" t="s">
        <v>1352</v>
      </c>
      <c r="E77" s="81" t="s">
        <v>1353</v>
      </c>
      <c r="F77" s="80"/>
    </row>
    <row r="78" spans="1:6" s="83" customFormat="1">
      <c r="A78" s="80" t="s">
        <v>2365</v>
      </c>
      <c r="B78" s="80" t="s">
        <v>1314</v>
      </c>
      <c r="C78" s="80" t="s">
        <v>1354</v>
      </c>
      <c r="D78" s="81" t="s">
        <v>1355</v>
      </c>
      <c r="E78" s="81" t="s">
        <v>1356</v>
      </c>
      <c r="F78" s="80"/>
    </row>
    <row r="79" spans="1:6" s="83" customFormat="1">
      <c r="A79" s="80" t="s">
        <v>2365</v>
      </c>
      <c r="B79" s="80" t="s">
        <v>1314</v>
      </c>
      <c r="C79" s="80" t="s">
        <v>1357</v>
      </c>
      <c r="D79" s="81" t="s">
        <v>527</v>
      </c>
      <c r="E79" s="81" t="s">
        <v>1358</v>
      </c>
      <c r="F79" s="80"/>
    </row>
    <row r="80" spans="1:6" s="83" customFormat="1">
      <c r="A80" s="80" t="s">
        <v>2365</v>
      </c>
      <c r="B80" s="80" t="s">
        <v>1314</v>
      </c>
      <c r="C80" s="80" t="s">
        <v>1359</v>
      </c>
      <c r="D80" s="81" t="s">
        <v>528</v>
      </c>
      <c r="E80" s="81" t="s">
        <v>1360</v>
      </c>
      <c r="F80" s="80"/>
    </row>
    <row r="81" spans="1:252" s="83" customFormat="1">
      <c r="A81" s="80" t="s">
        <v>2365</v>
      </c>
      <c r="B81" s="80" t="s">
        <v>1314</v>
      </c>
      <c r="C81" s="80" t="s">
        <v>1361</v>
      </c>
      <c r="D81" s="81" t="s">
        <v>1362</v>
      </c>
      <c r="E81" s="81" t="s">
        <v>1363</v>
      </c>
      <c r="F81" s="80"/>
    </row>
    <row r="82" spans="1:252" s="83" customFormat="1">
      <c r="A82" s="80" t="s">
        <v>2365</v>
      </c>
      <c r="B82" s="80" t="s">
        <v>1314</v>
      </c>
      <c r="C82" s="80" t="s">
        <v>1364</v>
      </c>
      <c r="D82" s="81" t="s">
        <v>1365</v>
      </c>
      <c r="E82" s="81" t="s">
        <v>1366</v>
      </c>
      <c r="F82" s="80"/>
    </row>
    <row r="83" spans="1:252" s="83" customFormat="1">
      <c r="A83" s="80" t="s">
        <v>2365</v>
      </c>
      <c r="B83" s="80" t="s">
        <v>1314</v>
      </c>
      <c r="C83" s="80" t="s">
        <v>1367</v>
      </c>
      <c r="D83" s="81" t="s">
        <v>1368</v>
      </c>
      <c r="E83" s="81" t="s">
        <v>1369</v>
      </c>
      <c r="F83" s="80"/>
    </row>
    <row r="84" spans="1:252" s="83" customFormat="1">
      <c r="A84" s="80" t="s">
        <v>2365</v>
      </c>
      <c r="B84" s="80" t="s">
        <v>1314</v>
      </c>
      <c r="C84" s="80" t="s">
        <v>1370</v>
      </c>
      <c r="D84" s="81" t="s">
        <v>1371</v>
      </c>
      <c r="E84" s="81" t="s">
        <v>1372</v>
      </c>
      <c r="F84" s="80"/>
    </row>
    <row r="85" spans="1:252" s="83" customFormat="1">
      <c r="A85" s="80" t="s">
        <v>2365</v>
      </c>
      <c r="B85" s="80" t="s">
        <v>1314</v>
      </c>
      <c r="C85" s="80" t="s">
        <v>1373</v>
      </c>
      <c r="D85" s="81" t="s">
        <v>1374</v>
      </c>
      <c r="E85" s="81" t="s">
        <v>1375</v>
      </c>
      <c r="F85" s="80"/>
    </row>
    <row r="86" spans="1:252" s="83" customFormat="1">
      <c r="A86" s="80" t="s">
        <v>2365</v>
      </c>
      <c r="B86" s="80" t="s">
        <v>1314</v>
      </c>
      <c r="C86" s="80" t="s">
        <v>1376</v>
      </c>
      <c r="D86" s="81" t="s">
        <v>1377</v>
      </c>
      <c r="E86" s="81" t="s">
        <v>1378</v>
      </c>
      <c r="F86" s="80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  <c r="BY86" s="82"/>
      <c r="BZ86" s="82"/>
      <c r="CA86" s="82"/>
      <c r="CB86" s="82"/>
      <c r="CC86" s="82"/>
      <c r="CD86" s="82"/>
      <c r="CE86" s="82"/>
      <c r="CF86" s="82"/>
      <c r="CG86" s="82"/>
      <c r="CH86" s="82"/>
      <c r="CI86" s="82"/>
      <c r="CJ86" s="82"/>
      <c r="CK86" s="82"/>
      <c r="CL86" s="82"/>
      <c r="CM86" s="82"/>
      <c r="CN86" s="82"/>
      <c r="CO86" s="82"/>
      <c r="CP86" s="82"/>
      <c r="CQ86" s="82"/>
      <c r="CR86" s="82"/>
      <c r="CS86" s="82"/>
      <c r="CT86" s="82"/>
      <c r="CU86" s="82"/>
      <c r="CV86" s="82"/>
      <c r="CW86" s="82"/>
      <c r="CX86" s="82"/>
      <c r="CY86" s="82"/>
      <c r="CZ86" s="82"/>
      <c r="DA86" s="82"/>
      <c r="DB86" s="82"/>
      <c r="DC86" s="82"/>
      <c r="DD86" s="82"/>
      <c r="DE86" s="82"/>
      <c r="DF86" s="82"/>
      <c r="DG86" s="82"/>
      <c r="DH86" s="82"/>
      <c r="DI86" s="82"/>
      <c r="DJ86" s="82"/>
      <c r="DK86" s="82"/>
      <c r="DL86" s="82"/>
      <c r="DM86" s="82"/>
      <c r="DN86" s="82"/>
      <c r="DO86" s="82"/>
      <c r="DP86" s="82"/>
      <c r="DQ86" s="82"/>
      <c r="DR86" s="82"/>
      <c r="DS86" s="82"/>
      <c r="DT86" s="82"/>
      <c r="DU86" s="82"/>
      <c r="DV86" s="82"/>
      <c r="DW86" s="82"/>
      <c r="DX86" s="82"/>
      <c r="DY86" s="82"/>
      <c r="DZ86" s="82"/>
      <c r="EA86" s="82"/>
      <c r="EB86" s="82"/>
      <c r="EC86" s="82"/>
      <c r="ED86" s="82"/>
      <c r="EE86" s="82"/>
      <c r="EF86" s="82"/>
      <c r="EG86" s="82"/>
      <c r="EH86" s="82"/>
      <c r="EI86" s="82"/>
      <c r="EJ86" s="82"/>
      <c r="EK86" s="82"/>
      <c r="EL86" s="82"/>
      <c r="EM86" s="82"/>
      <c r="EN86" s="82"/>
      <c r="EO86" s="82"/>
      <c r="EP86" s="82"/>
      <c r="EQ86" s="82"/>
      <c r="ER86" s="82"/>
      <c r="ES86" s="82"/>
      <c r="ET86" s="82"/>
      <c r="EU86" s="82"/>
      <c r="EV86" s="82"/>
      <c r="EW86" s="82"/>
      <c r="EX86" s="82"/>
      <c r="EY86" s="82"/>
      <c r="EZ86" s="82"/>
      <c r="FA86" s="82"/>
      <c r="FB86" s="82"/>
      <c r="FC86" s="82"/>
      <c r="FD86" s="82"/>
      <c r="FE86" s="82"/>
      <c r="FF86" s="82"/>
      <c r="FG86" s="82"/>
      <c r="FH86" s="82"/>
      <c r="FI86" s="82"/>
      <c r="FJ86" s="82"/>
      <c r="FK86" s="82"/>
      <c r="FL86" s="82"/>
      <c r="FM86" s="82"/>
      <c r="FN86" s="82"/>
      <c r="FO86" s="82"/>
      <c r="FP86" s="82"/>
      <c r="FQ86" s="82"/>
      <c r="FR86" s="82"/>
      <c r="FS86" s="82"/>
      <c r="FT86" s="82"/>
      <c r="FU86" s="82"/>
      <c r="FV86" s="82"/>
      <c r="FW86" s="82"/>
      <c r="FX86" s="82"/>
      <c r="FY86" s="82"/>
      <c r="FZ86" s="82"/>
      <c r="GA86" s="82"/>
      <c r="GB86" s="82"/>
      <c r="GC86" s="82"/>
      <c r="GD86" s="82"/>
      <c r="GE86" s="82"/>
      <c r="GF86" s="82"/>
      <c r="GG86" s="82"/>
      <c r="GH86" s="82"/>
      <c r="GI86" s="82"/>
      <c r="GJ86" s="82"/>
      <c r="GK86" s="82"/>
      <c r="GL86" s="82"/>
      <c r="GM86" s="82"/>
      <c r="GN86" s="82"/>
      <c r="GO86" s="82"/>
      <c r="GP86" s="82"/>
      <c r="GQ86" s="82"/>
      <c r="GR86" s="82"/>
      <c r="GS86" s="82"/>
      <c r="GT86" s="82"/>
      <c r="GU86" s="82"/>
      <c r="GV86" s="82"/>
      <c r="GW86" s="82"/>
      <c r="GX86" s="82"/>
      <c r="GY86" s="82"/>
      <c r="GZ86" s="82"/>
      <c r="HA86" s="82"/>
      <c r="HB86" s="82"/>
      <c r="HC86" s="82"/>
      <c r="HD86" s="82"/>
      <c r="HE86" s="82"/>
      <c r="HF86" s="82"/>
      <c r="HG86" s="82"/>
      <c r="HH86" s="82"/>
      <c r="HI86" s="82"/>
      <c r="HJ86" s="82"/>
      <c r="HK86" s="82"/>
      <c r="HL86" s="82"/>
      <c r="HM86" s="82"/>
      <c r="HN86" s="82"/>
      <c r="HO86" s="82"/>
      <c r="HP86" s="82"/>
      <c r="HQ86" s="82"/>
      <c r="HR86" s="82"/>
      <c r="HS86" s="82"/>
      <c r="HT86" s="82"/>
      <c r="HU86" s="82"/>
      <c r="HV86" s="82"/>
      <c r="HW86" s="82"/>
      <c r="HX86" s="82"/>
      <c r="HY86" s="82"/>
      <c r="HZ86" s="82"/>
      <c r="IA86" s="82"/>
      <c r="IB86" s="82"/>
      <c r="IC86" s="82"/>
      <c r="ID86" s="82"/>
      <c r="IE86" s="82"/>
      <c r="IF86" s="82"/>
      <c r="IG86" s="82"/>
      <c r="IH86" s="82"/>
      <c r="II86" s="82"/>
      <c r="IJ86" s="82"/>
      <c r="IK86" s="82"/>
      <c r="IL86" s="82"/>
      <c r="IM86" s="82"/>
      <c r="IN86" s="82"/>
      <c r="IO86" s="82"/>
      <c r="IP86" s="82"/>
      <c r="IQ86" s="82"/>
      <c r="IR86" s="82"/>
    </row>
    <row r="87" spans="1:252" s="83" customFormat="1">
      <c r="A87" s="80" t="s">
        <v>2365</v>
      </c>
      <c r="B87" s="80" t="s">
        <v>1314</v>
      </c>
      <c r="C87" s="80" t="s">
        <v>1379</v>
      </c>
      <c r="D87" s="81" t="s">
        <v>1380</v>
      </c>
      <c r="E87" s="81" t="s">
        <v>1381</v>
      </c>
      <c r="F87" s="80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  <c r="BH87" s="82"/>
      <c r="BI87" s="82"/>
      <c r="BJ87" s="82"/>
      <c r="BK87" s="82"/>
      <c r="BL87" s="82"/>
      <c r="BM87" s="82"/>
      <c r="BN87" s="82"/>
      <c r="BO87" s="82"/>
      <c r="BP87" s="82"/>
      <c r="BQ87" s="82"/>
      <c r="BR87" s="82"/>
      <c r="BS87" s="82"/>
      <c r="BT87" s="82"/>
      <c r="BU87" s="82"/>
      <c r="BV87" s="82"/>
      <c r="BW87" s="82"/>
      <c r="BX87" s="82"/>
      <c r="BY87" s="82"/>
      <c r="BZ87" s="82"/>
      <c r="CA87" s="82"/>
      <c r="CB87" s="82"/>
      <c r="CC87" s="82"/>
      <c r="CD87" s="82"/>
      <c r="CE87" s="82"/>
      <c r="CF87" s="82"/>
      <c r="CG87" s="82"/>
      <c r="CH87" s="82"/>
      <c r="CI87" s="82"/>
      <c r="CJ87" s="82"/>
      <c r="CK87" s="82"/>
      <c r="CL87" s="82"/>
      <c r="CM87" s="82"/>
      <c r="CN87" s="82"/>
      <c r="CO87" s="82"/>
      <c r="CP87" s="82"/>
      <c r="CQ87" s="82"/>
      <c r="CR87" s="82"/>
      <c r="CS87" s="82"/>
      <c r="CT87" s="82"/>
      <c r="CU87" s="82"/>
      <c r="CV87" s="82"/>
      <c r="CW87" s="82"/>
      <c r="CX87" s="82"/>
      <c r="CY87" s="82"/>
      <c r="CZ87" s="82"/>
      <c r="DA87" s="82"/>
      <c r="DB87" s="82"/>
      <c r="DC87" s="82"/>
      <c r="DD87" s="82"/>
      <c r="DE87" s="82"/>
      <c r="DF87" s="82"/>
      <c r="DG87" s="82"/>
      <c r="DH87" s="82"/>
      <c r="DI87" s="82"/>
      <c r="DJ87" s="82"/>
      <c r="DK87" s="82"/>
      <c r="DL87" s="82"/>
      <c r="DM87" s="82"/>
      <c r="DN87" s="82"/>
      <c r="DO87" s="82"/>
      <c r="DP87" s="82"/>
      <c r="DQ87" s="82"/>
      <c r="DR87" s="82"/>
      <c r="DS87" s="82"/>
      <c r="DT87" s="82"/>
      <c r="DU87" s="82"/>
      <c r="DV87" s="82"/>
      <c r="DW87" s="82"/>
      <c r="DX87" s="82"/>
      <c r="DY87" s="82"/>
      <c r="DZ87" s="82"/>
      <c r="EA87" s="82"/>
      <c r="EB87" s="82"/>
      <c r="EC87" s="82"/>
      <c r="ED87" s="82"/>
      <c r="EE87" s="82"/>
      <c r="EF87" s="82"/>
      <c r="EG87" s="82"/>
      <c r="EH87" s="82"/>
      <c r="EI87" s="82"/>
      <c r="EJ87" s="82"/>
      <c r="EK87" s="82"/>
      <c r="EL87" s="82"/>
      <c r="EM87" s="82"/>
      <c r="EN87" s="82"/>
      <c r="EO87" s="82"/>
      <c r="EP87" s="82"/>
      <c r="EQ87" s="82"/>
      <c r="ER87" s="82"/>
      <c r="ES87" s="82"/>
      <c r="ET87" s="82"/>
      <c r="EU87" s="82"/>
      <c r="EV87" s="82"/>
      <c r="EW87" s="82"/>
      <c r="EX87" s="82"/>
      <c r="EY87" s="82"/>
      <c r="EZ87" s="82"/>
      <c r="FA87" s="82"/>
      <c r="FB87" s="82"/>
      <c r="FC87" s="82"/>
      <c r="FD87" s="82"/>
      <c r="FE87" s="82"/>
      <c r="FF87" s="82"/>
      <c r="FG87" s="82"/>
      <c r="FH87" s="82"/>
      <c r="FI87" s="82"/>
      <c r="FJ87" s="82"/>
      <c r="FK87" s="82"/>
      <c r="FL87" s="82"/>
      <c r="FM87" s="82"/>
      <c r="FN87" s="82"/>
      <c r="FO87" s="82"/>
      <c r="FP87" s="82"/>
      <c r="FQ87" s="82"/>
      <c r="FR87" s="82"/>
      <c r="FS87" s="82"/>
      <c r="FT87" s="82"/>
      <c r="FU87" s="82"/>
      <c r="FV87" s="82"/>
      <c r="FW87" s="82"/>
      <c r="FX87" s="82"/>
      <c r="FY87" s="82"/>
      <c r="FZ87" s="82"/>
      <c r="GA87" s="82"/>
      <c r="GB87" s="82"/>
      <c r="GC87" s="82"/>
      <c r="GD87" s="82"/>
      <c r="GE87" s="82"/>
      <c r="GF87" s="82"/>
      <c r="GG87" s="82"/>
      <c r="GH87" s="82"/>
      <c r="GI87" s="82"/>
      <c r="GJ87" s="82"/>
      <c r="GK87" s="82"/>
      <c r="GL87" s="82"/>
      <c r="GM87" s="82"/>
      <c r="GN87" s="82"/>
      <c r="GO87" s="82"/>
      <c r="GP87" s="82"/>
      <c r="GQ87" s="82"/>
      <c r="GR87" s="82"/>
      <c r="GS87" s="82"/>
      <c r="GT87" s="82"/>
      <c r="GU87" s="82"/>
      <c r="GV87" s="82"/>
      <c r="GW87" s="82"/>
      <c r="GX87" s="82"/>
      <c r="GY87" s="82"/>
      <c r="GZ87" s="82"/>
      <c r="HA87" s="82"/>
      <c r="HB87" s="82"/>
      <c r="HC87" s="82"/>
      <c r="HD87" s="82"/>
      <c r="HE87" s="82"/>
      <c r="HF87" s="82"/>
      <c r="HG87" s="82"/>
      <c r="HH87" s="82"/>
      <c r="HI87" s="82"/>
      <c r="HJ87" s="82"/>
      <c r="HK87" s="82"/>
      <c r="HL87" s="82"/>
      <c r="HM87" s="82"/>
      <c r="HN87" s="82"/>
      <c r="HO87" s="82"/>
      <c r="HP87" s="82"/>
      <c r="HQ87" s="82"/>
      <c r="HR87" s="82"/>
      <c r="HS87" s="82"/>
      <c r="HT87" s="82"/>
      <c r="HU87" s="82"/>
      <c r="HV87" s="82"/>
      <c r="HW87" s="82"/>
      <c r="HX87" s="82"/>
      <c r="HY87" s="82"/>
      <c r="HZ87" s="82"/>
      <c r="IA87" s="82"/>
      <c r="IB87" s="82"/>
      <c r="IC87" s="82"/>
      <c r="ID87" s="82"/>
      <c r="IE87" s="82"/>
      <c r="IF87" s="82"/>
      <c r="IG87" s="82"/>
      <c r="IH87" s="82"/>
      <c r="II87" s="82"/>
      <c r="IJ87" s="82"/>
      <c r="IK87" s="82"/>
      <c r="IL87" s="82"/>
      <c r="IM87" s="82"/>
      <c r="IN87" s="82"/>
      <c r="IO87" s="82"/>
      <c r="IP87" s="82"/>
      <c r="IQ87" s="82"/>
      <c r="IR87" s="82"/>
    </row>
    <row r="88" spans="1:252" s="83" customFormat="1">
      <c r="A88" s="80" t="s">
        <v>2365</v>
      </c>
      <c r="B88" s="80" t="s">
        <v>1314</v>
      </c>
      <c r="C88" s="80" t="s">
        <v>1382</v>
      </c>
      <c r="D88" s="81" t="s">
        <v>1383</v>
      </c>
      <c r="E88" s="81" t="s">
        <v>1384</v>
      </c>
      <c r="F88" s="80"/>
    </row>
    <row r="89" spans="1:252" s="83" customFormat="1">
      <c r="A89" s="80" t="s">
        <v>2365</v>
      </c>
      <c r="B89" s="80" t="s">
        <v>1314</v>
      </c>
      <c r="C89" s="80" t="s">
        <v>1385</v>
      </c>
      <c r="D89" s="81" t="s">
        <v>1386</v>
      </c>
      <c r="E89" s="81" t="s">
        <v>1387</v>
      </c>
      <c r="F89" s="80"/>
    </row>
    <row r="90" spans="1:252" s="83" customFormat="1">
      <c r="A90" s="80" t="s">
        <v>2365</v>
      </c>
      <c r="B90" s="80" t="s">
        <v>1314</v>
      </c>
      <c r="C90" s="80" t="s">
        <v>1388</v>
      </c>
      <c r="D90" s="81" t="s">
        <v>1389</v>
      </c>
      <c r="E90" s="81" t="s">
        <v>1390</v>
      </c>
      <c r="F90" s="80"/>
    </row>
    <row r="91" spans="1:252" s="83" customFormat="1">
      <c r="A91" s="80" t="s">
        <v>2365</v>
      </c>
      <c r="B91" s="80" t="s">
        <v>1314</v>
      </c>
      <c r="C91" s="80" t="s">
        <v>1391</v>
      </c>
      <c r="D91" s="81" t="s">
        <v>1392</v>
      </c>
      <c r="E91" s="81" t="s">
        <v>1393</v>
      </c>
      <c r="F91" s="80"/>
    </row>
    <row r="92" spans="1:252" s="83" customFormat="1">
      <c r="A92" s="80" t="s">
        <v>2365</v>
      </c>
      <c r="B92" s="80" t="s">
        <v>1314</v>
      </c>
      <c r="C92" s="80" t="s">
        <v>1394</v>
      </c>
      <c r="D92" s="81" t="s">
        <v>1395</v>
      </c>
      <c r="E92" s="81" t="s">
        <v>1396</v>
      </c>
      <c r="F92" s="80"/>
    </row>
    <row r="93" spans="1:252" s="83" customFormat="1">
      <c r="A93" s="80" t="s">
        <v>2365</v>
      </c>
      <c r="B93" s="80" t="s">
        <v>1314</v>
      </c>
      <c r="C93" s="80" t="s">
        <v>1397</v>
      </c>
      <c r="D93" s="81" t="s">
        <v>1398</v>
      </c>
      <c r="E93" s="81" t="s">
        <v>1399</v>
      </c>
      <c r="F93" s="80"/>
    </row>
    <row r="94" spans="1:252" s="83" customFormat="1">
      <c r="A94" s="80" t="s">
        <v>2365</v>
      </c>
      <c r="B94" s="80" t="s">
        <v>1314</v>
      </c>
      <c r="C94" s="80" t="s">
        <v>1400</v>
      </c>
      <c r="D94" s="81" t="s">
        <v>529</v>
      </c>
      <c r="E94" s="81" t="s">
        <v>1401</v>
      </c>
      <c r="F94" s="80"/>
    </row>
    <row r="95" spans="1:252" s="83" customFormat="1">
      <c r="A95" s="80" t="s">
        <v>1427</v>
      </c>
      <c r="B95" s="87" t="s">
        <v>3713</v>
      </c>
      <c r="C95" s="80" t="s">
        <v>1428</v>
      </c>
      <c r="D95" s="88" t="s">
        <v>915</v>
      </c>
      <c r="E95" s="88" t="s">
        <v>1440</v>
      </c>
      <c r="F95" s="88"/>
    </row>
    <row r="96" spans="1:252" s="83" customFormat="1">
      <c r="A96" s="80" t="s">
        <v>1427</v>
      </c>
      <c r="B96" s="87" t="s">
        <v>3713</v>
      </c>
      <c r="C96" s="89" t="s">
        <v>1456</v>
      </c>
      <c r="D96" s="89" t="s">
        <v>1458</v>
      </c>
      <c r="E96" s="88" t="s">
        <v>1457</v>
      </c>
      <c r="F96" s="88"/>
      <c r="G96" s="82"/>
      <c r="H96" s="82"/>
      <c r="I96" s="82"/>
    </row>
    <row r="97" spans="1:252" s="83" customFormat="1">
      <c r="A97" s="80" t="s">
        <v>1008</v>
      </c>
      <c r="B97" s="80" t="s">
        <v>1009</v>
      </c>
      <c r="C97" s="80" t="s">
        <v>1010</v>
      </c>
      <c r="D97" s="81" t="s">
        <v>504</v>
      </c>
      <c r="E97" s="81" t="s">
        <v>1011</v>
      </c>
      <c r="F97" s="80"/>
    </row>
    <row r="98" spans="1:252" s="83" customFormat="1">
      <c r="A98" s="80" t="s">
        <v>1008</v>
      </c>
      <c r="B98" s="80" t="s">
        <v>1009</v>
      </c>
      <c r="C98" s="80" t="s">
        <v>1012</v>
      </c>
      <c r="D98" s="81" t="s">
        <v>505</v>
      </c>
      <c r="E98" s="81" t="s">
        <v>1013</v>
      </c>
      <c r="F98" s="80"/>
    </row>
    <row r="99" spans="1:252" s="83" customFormat="1">
      <c r="A99" s="80" t="s">
        <v>1008</v>
      </c>
      <c r="B99" s="80" t="s">
        <v>1009</v>
      </c>
      <c r="C99" s="81" t="s">
        <v>1014</v>
      </c>
      <c r="D99" s="81" t="s">
        <v>1015</v>
      </c>
      <c r="E99" s="80" t="s">
        <v>1016</v>
      </c>
      <c r="F99" s="80" t="s">
        <v>790</v>
      </c>
    </row>
    <row r="100" spans="1:252" s="83" customFormat="1">
      <c r="A100" s="80" t="s">
        <v>1017</v>
      </c>
      <c r="B100" s="80" t="s">
        <v>506</v>
      </c>
      <c r="C100" s="80" t="s">
        <v>1018</v>
      </c>
      <c r="D100" s="80" t="s">
        <v>507</v>
      </c>
      <c r="E100" s="81" t="s">
        <v>1019</v>
      </c>
      <c r="F100" s="80"/>
    </row>
    <row r="101" spans="1:252" s="83" customFormat="1">
      <c r="A101" s="80" t="s">
        <v>1017</v>
      </c>
      <c r="B101" s="80" t="s">
        <v>506</v>
      </c>
      <c r="C101" s="80" t="s">
        <v>1020</v>
      </c>
      <c r="D101" s="81" t="s">
        <v>508</v>
      </c>
      <c r="E101" s="81" t="s">
        <v>1021</v>
      </c>
      <c r="F101" s="80"/>
    </row>
    <row r="102" spans="1:252" s="83" customFormat="1">
      <c r="A102" s="80" t="s">
        <v>1017</v>
      </c>
      <c r="B102" s="80" t="s">
        <v>506</v>
      </c>
      <c r="C102" s="80" t="s">
        <v>1022</v>
      </c>
      <c r="D102" s="81" t="s">
        <v>1023</v>
      </c>
      <c r="E102" s="81" t="s">
        <v>1024</v>
      </c>
      <c r="F102" s="80"/>
    </row>
    <row r="103" spans="1:252" s="83" customFormat="1">
      <c r="A103" s="80" t="s">
        <v>1017</v>
      </c>
      <c r="B103" s="80" t="s">
        <v>506</v>
      </c>
      <c r="C103" s="80" t="s">
        <v>1025</v>
      </c>
      <c r="D103" s="81" t="s">
        <v>1026</v>
      </c>
      <c r="E103" s="81" t="s">
        <v>1027</v>
      </c>
      <c r="F103" s="80"/>
    </row>
    <row r="104" spans="1:252" s="83" customFormat="1">
      <c r="A104" s="80" t="s">
        <v>1017</v>
      </c>
      <c r="B104" s="80" t="s">
        <v>506</v>
      </c>
      <c r="C104" s="80" t="s">
        <v>1028</v>
      </c>
      <c r="D104" s="81" t="s">
        <v>1029</v>
      </c>
      <c r="E104" s="81" t="s">
        <v>1030</v>
      </c>
      <c r="F104" s="80"/>
    </row>
    <row r="105" spans="1:252" s="83" customFormat="1">
      <c r="A105" s="80" t="s">
        <v>1017</v>
      </c>
      <c r="B105" s="80" t="s">
        <v>506</v>
      </c>
      <c r="C105" s="80" t="s">
        <v>1031</v>
      </c>
      <c r="D105" s="81" t="s">
        <v>1032</v>
      </c>
      <c r="E105" s="81" t="s">
        <v>1033</v>
      </c>
      <c r="F105" s="80"/>
    </row>
    <row r="106" spans="1:252" s="83" customFormat="1">
      <c r="A106" s="80" t="s">
        <v>1017</v>
      </c>
      <c r="B106" s="80" t="s">
        <v>506</v>
      </c>
      <c r="C106" s="80" t="s">
        <v>1034</v>
      </c>
      <c r="D106" s="80" t="s">
        <v>1035</v>
      </c>
      <c r="E106" s="81" t="s">
        <v>1036</v>
      </c>
      <c r="F106" s="80" t="s">
        <v>1037</v>
      </c>
    </row>
    <row r="107" spans="1:252" s="83" customFormat="1">
      <c r="A107" s="80" t="s">
        <v>2117</v>
      </c>
      <c r="B107" s="80" t="s">
        <v>1038</v>
      </c>
      <c r="C107" s="87" t="s">
        <v>916</v>
      </c>
      <c r="D107" s="87" t="s">
        <v>917</v>
      </c>
      <c r="E107" s="87" t="s">
        <v>918</v>
      </c>
      <c r="F107" s="92" t="s">
        <v>907</v>
      </c>
      <c r="G107" s="102"/>
    </row>
    <row r="108" spans="1:252" s="83" customFormat="1">
      <c r="A108" s="80" t="s">
        <v>2117</v>
      </c>
      <c r="B108" s="80" t="s">
        <v>1038</v>
      </c>
      <c r="C108" s="87" t="s">
        <v>919</v>
      </c>
      <c r="D108" s="87" t="s">
        <v>920</v>
      </c>
      <c r="E108" s="87" t="s">
        <v>921</v>
      </c>
      <c r="F108" s="92" t="s">
        <v>907</v>
      </c>
      <c r="G108" s="102"/>
    </row>
    <row r="109" spans="1:252" s="83" customFormat="1">
      <c r="A109" s="80" t="s">
        <v>2117</v>
      </c>
      <c r="B109" s="80" t="s">
        <v>1038</v>
      </c>
      <c r="C109" s="87" t="s">
        <v>1567</v>
      </c>
      <c r="D109" s="87" t="s">
        <v>1514</v>
      </c>
      <c r="E109" s="87" t="s">
        <v>1517</v>
      </c>
      <c r="F109" s="92" t="s">
        <v>907</v>
      </c>
      <c r="G109" s="102"/>
    </row>
    <row r="110" spans="1:252" s="83" customFormat="1">
      <c r="A110" s="80" t="s">
        <v>2117</v>
      </c>
      <c r="B110" s="80" t="s">
        <v>1038</v>
      </c>
      <c r="C110" s="87" t="s">
        <v>1892</v>
      </c>
      <c r="D110" s="87" t="s">
        <v>1889</v>
      </c>
      <c r="E110" s="87" t="s">
        <v>1893</v>
      </c>
      <c r="F110" s="92" t="s">
        <v>907</v>
      </c>
      <c r="G110" s="10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  <c r="BZ110" s="82"/>
      <c r="CA110" s="82"/>
      <c r="CB110" s="82"/>
      <c r="CC110" s="82"/>
      <c r="CD110" s="82"/>
      <c r="CE110" s="82"/>
      <c r="CF110" s="82"/>
      <c r="CG110" s="82"/>
      <c r="CH110" s="82"/>
      <c r="CI110" s="82"/>
      <c r="CJ110" s="82"/>
      <c r="CK110" s="82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82"/>
      <c r="DF110" s="82"/>
      <c r="DG110" s="82"/>
      <c r="DH110" s="82"/>
      <c r="DI110" s="82"/>
      <c r="DJ110" s="82"/>
      <c r="DK110" s="82"/>
      <c r="DL110" s="82"/>
      <c r="DM110" s="82"/>
      <c r="DN110" s="82"/>
      <c r="DO110" s="82"/>
      <c r="DP110" s="82"/>
      <c r="DQ110" s="82"/>
      <c r="DR110" s="82"/>
      <c r="DS110" s="82"/>
      <c r="DT110" s="82"/>
      <c r="DU110" s="82"/>
      <c r="DV110" s="82"/>
      <c r="DW110" s="82"/>
      <c r="DX110" s="82"/>
      <c r="DY110" s="82"/>
      <c r="DZ110" s="82"/>
      <c r="EA110" s="82"/>
      <c r="EB110" s="82"/>
      <c r="EC110" s="82"/>
      <c r="ED110" s="82"/>
      <c r="EE110" s="82"/>
      <c r="EF110" s="82"/>
      <c r="EG110" s="82"/>
      <c r="EH110" s="82"/>
      <c r="EI110" s="82"/>
      <c r="EJ110" s="82"/>
      <c r="EK110" s="82"/>
      <c r="EL110" s="82"/>
      <c r="EM110" s="82"/>
      <c r="EN110" s="82"/>
      <c r="EO110" s="82"/>
      <c r="EP110" s="82"/>
      <c r="EQ110" s="82"/>
      <c r="ER110" s="82"/>
      <c r="ES110" s="82"/>
      <c r="ET110" s="82"/>
      <c r="EU110" s="82"/>
      <c r="EV110" s="82"/>
      <c r="EW110" s="82"/>
      <c r="EX110" s="82"/>
      <c r="EY110" s="82"/>
      <c r="EZ110" s="82"/>
      <c r="FA110" s="82"/>
      <c r="FB110" s="82"/>
      <c r="FC110" s="82"/>
      <c r="FD110" s="82"/>
      <c r="FE110" s="82"/>
      <c r="FF110" s="82"/>
      <c r="FG110" s="82"/>
      <c r="FH110" s="82"/>
      <c r="FI110" s="82"/>
      <c r="FJ110" s="82"/>
      <c r="FK110" s="82"/>
      <c r="FL110" s="82"/>
      <c r="FM110" s="82"/>
      <c r="FN110" s="82"/>
      <c r="FO110" s="82"/>
      <c r="FP110" s="82"/>
      <c r="FQ110" s="82"/>
      <c r="FR110" s="82"/>
      <c r="FS110" s="82"/>
      <c r="FT110" s="82"/>
      <c r="FU110" s="82"/>
      <c r="FV110" s="82"/>
      <c r="FW110" s="82"/>
      <c r="FX110" s="82"/>
      <c r="FY110" s="82"/>
      <c r="FZ110" s="82"/>
      <c r="GA110" s="82"/>
      <c r="GB110" s="82"/>
      <c r="GC110" s="82"/>
      <c r="GD110" s="82"/>
      <c r="GE110" s="82"/>
      <c r="GF110" s="82"/>
      <c r="GG110" s="82"/>
      <c r="GH110" s="82"/>
      <c r="GI110" s="82"/>
      <c r="GJ110" s="82"/>
      <c r="GK110" s="82"/>
      <c r="GL110" s="82"/>
      <c r="GM110" s="82"/>
      <c r="GN110" s="82"/>
      <c r="GO110" s="82"/>
      <c r="GP110" s="82"/>
      <c r="GQ110" s="82"/>
      <c r="GR110" s="82"/>
      <c r="GS110" s="82"/>
      <c r="GT110" s="82"/>
      <c r="GU110" s="82"/>
      <c r="GV110" s="82"/>
      <c r="GW110" s="82"/>
      <c r="GX110" s="82"/>
      <c r="GY110" s="82"/>
      <c r="GZ110" s="82"/>
      <c r="HA110" s="82"/>
      <c r="HB110" s="82"/>
      <c r="HC110" s="82"/>
      <c r="HD110" s="82"/>
      <c r="HE110" s="82"/>
      <c r="HF110" s="82"/>
      <c r="HG110" s="82"/>
      <c r="HH110" s="82"/>
      <c r="HI110" s="82"/>
      <c r="HJ110" s="82"/>
      <c r="HK110" s="82"/>
      <c r="HL110" s="82"/>
      <c r="HM110" s="82"/>
      <c r="HN110" s="82"/>
      <c r="HO110" s="82"/>
      <c r="HP110" s="82"/>
      <c r="HQ110" s="82"/>
      <c r="HR110" s="82"/>
      <c r="HS110" s="82"/>
      <c r="HT110" s="82"/>
      <c r="HU110" s="82"/>
      <c r="HV110" s="82"/>
      <c r="HW110" s="82"/>
      <c r="HX110" s="82"/>
      <c r="HY110" s="82"/>
      <c r="HZ110" s="82"/>
      <c r="IA110" s="82"/>
      <c r="IB110" s="82"/>
      <c r="IC110" s="82"/>
      <c r="ID110" s="82"/>
      <c r="IE110" s="82"/>
      <c r="IF110" s="82"/>
      <c r="IG110" s="82"/>
      <c r="IH110" s="82"/>
      <c r="II110" s="82"/>
      <c r="IJ110" s="82"/>
      <c r="IK110" s="82"/>
      <c r="IL110" s="82"/>
      <c r="IM110" s="82"/>
      <c r="IN110" s="82"/>
      <c r="IO110" s="82"/>
      <c r="IP110" s="82"/>
      <c r="IQ110" s="82"/>
      <c r="IR110" s="82"/>
    </row>
    <row r="111" spans="1:252" s="83" customFormat="1">
      <c r="A111" s="80" t="s">
        <v>2117</v>
      </c>
      <c r="B111" s="80" t="s">
        <v>1038</v>
      </c>
      <c r="C111" s="87" t="s">
        <v>3115</v>
      </c>
      <c r="D111" s="87" t="s">
        <v>2573</v>
      </c>
      <c r="E111" s="87" t="s">
        <v>3222</v>
      </c>
      <c r="F111" s="87" t="s">
        <v>2583</v>
      </c>
      <c r="G111" s="10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2"/>
      <c r="DF111" s="82"/>
      <c r="DG111" s="82"/>
      <c r="DH111" s="82"/>
      <c r="DI111" s="82"/>
      <c r="DJ111" s="82"/>
      <c r="DK111" s="82"/>
      <c r="DL111" s="82"/>
      <c r="DM111" s="82"/>
      <c r="DN111" s="82"/>
      <c r="DO111" s="82"/>
      <c r="DP111" s="82"/>
      <c r="DQ111" s="82"/>
      <c r="DR111" s="82"/>
      <c r="DS111" s="82"/>
      <c r="DT111" s="82"/>
      <c r="DU111" s="82"/>
      <c r="DV111" s="82"/>
      <c r="DW111" s="82"/>
      <c r="DX111" s="82"/>
      <c r="DY111" s="82"/>
      <c r="DZ111" s="82"/>
      <c r="EA111" s="82"/>
      <c r="EB111" s="82"/>
      <c r="EC111" s="82"/>
      <c r="ED111" s="82"/>
      <c r="EE111" s="82"/>
      <c r="EF111" s="82"/>
      <c r="EG111" s="82"/>
      <c r="EH111" s="82"/>
      <c r="EI111" s="82"/>
      <c r="EJ111" s="82"/>
      <c r="EK111" s="82"/>
      <c r="EL111" s="82"/>
      <c r="EM111" s="82"/>
      <c r="EN111" s="82"/>
      <c r="EO111" s="82"/>
      <c r="EP111" s="82"/>
      <c r="EQ111" s="82"/>
      <c r="ER111" s="82"/>
      <c r="ES111" s="82"/>
      <c r="ET111" s="82"/>
      <c r="EU111" s="82"/>
      <c r="EV111" s="82"/>
      <c r="EW111" s="82"/>
      <c r="EX111" s="82"/>
      <c r="EY111" s="82"/>
      <c r="EZ111" s="82"/>
      <c r="FA111" s="82"/>
      <c r="FB111" s="82"/>
      <c r="FC111" s="82"/>
      <c r="FD111" s="82"/>
      <c r="FE111" s="82"/>
      <c r="FF111" s="82"/>
      <c r="FG111" s="82"/>
      <c r="FH111" s="82"/>
      <c r="FI111" s="82"/>
      <c r="FJ111" s="82"/>
      <c r="FK111" s="82"/>
      <c r="FL111" s="82"/>
      <c r="FM111" s="82"/>
      <c r="FN111" s="82"/>
      <c r="FO111" s="82"/>
      <c r="FP111" s="82"/>
      <c r="FQ111" s="82"/>
      <c r="FR111" s="82"/>
      <c r="FS111" s="82"/>
      <c r="FT111" s="82"/>
      <c r="FU111" s="82"/>
      <c r="FV111" s="82"/>
      <c r="FW111" s="82"/>
      <c r="FX111" s="82"/>
      <c r="FY111" s="82"/>
      <c r="FZ111" s="82"/>
      <c r="GA111" s="82"/>
      <c r="GB111" s="82"/>
      <c r="GC111" s="82"/>
      <c r="GD111" s="82"/>
      <c r="GE111" s="82"/>
      <c r="GF111" s="82"/>
      <c r="GG111" s="82"/>
      <c r="GH111" s="82"/>
      <c r="GI111" s="82"/>
      <c r="GJ111" s="82"/>
      <c r="GK111" s="82"/>
      <c r="GL111" s="82"/>
      <c r="GM111" s="82"/>
      <c r="GN111" s="82"/>
      <c r="GO111" s="82"/>
      <c r="GP111" s="82"/>
      <c r="GQ111" s="82"/>
      <c r="GR111" s="82"/>
      <c r="GS111" s="82"/>
      <c r="GT111" s="82"/>
      <c r="GU111" s="82"/>
      <c r="GV111" s="82"/>
      <c r="GW111" s="82"/>
      <c r="GX111" s="82"/>
      <c r="GY111" s="82"/>
      <c r="GZ111" s="82"/>
      <c r="HA111" s="82"/>
      <c r="HB111" s="82"/>
      <c r="HC111" s="82"/>
      <c r="HD111" s="82"/>
      <c r="HE111" s="82"/>
      <c r="HF111" s="82"/>
      <c r="HG111" s="82"/>
      <c r="HH111" s="82"/>
      <c r="HI111" s="82"/>
      <c r="HJ111" s="82"/>
      <c r="HK111" s="82"/>
      <c r="HL111" s="82"/>
      <c r="HM111" s="82"/>
      <c r="HN111" s="82"/>
      <c r="HO111" s="82"/>
      <c r="HP111" s="82"/>
      <c r="HQ111" s="82"/>
      <c r="HR111" s="82"/>
      <c r="HS111" s="82"/>
      <c r="HT111" s="82"/>
      <c r="HU111" s="82"/>
      <c r="HV111" s="82"/>
      <c r="HW111" s="82"/>
      <c r="HX111" s="82"/>
      <c r="HY111" s="82"/>
      <c r="HZ111" s="82"/>
      <c r="IA111" s="82"/>
      <c r="IB111" s="82"/>
      <c r="IC111" s="82"/>
      <c r="ID111" s="82"/>
      <c r="IE111" s="82"/>
      <c r="IF111" s="82"/>
      <c r="IG111" s="82"/>
      <c r="IH111" s="82"/>
      <c r="II111" s="82"/>
      <c r="IJ111" s="82"/>
      <c r="IK111" s="82"/>
      <c r="IL111" s="82"/>
      <c r="IM111" s="82"/>
      <c r="IN111" s="82"/>
      <c r="IO111" s="82"/>
      <c r="IP111" s="82"/>
      <c r="IQ111" s="82"/>
      <c r="IR111" s="82"/>
    </row>
    <row r="112" spans="1:252" s="83" customFormat="1">
      <c r="A112" s="80" t="s">
        <v>2117</v>
      </c>
      <c r="B112" s="80" t="s">
        <v>1038</v>
      </c>
      <c r="C112" s="41" t="s">
        <v>3721</v>
      </c>
      <c r="D112" s="41" t="s">
        <v>3709</v>
      </c>
      <c r="E112" s="41" t="s">
        <v>3725</v>
      </c>
      <c r="F112" s="41" t="s">
        <v>3404</v>
      </c>
      <c r="G112" s="10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2"/>
      <c r="HG112" s="82"/>
      <c r="HH112" s="82"/>
      <c r="HI112" s="82"/>
      <c r="HJ112" s="82"/>
      <c r="HK112" s="82"/>
      <c r="HL112" s="82"/>
      <c r="HM112" s="82"/>
      <c r="HN112" s="82"/>
      <c r="HO112" s="82"/>
      <c r="HP112" s="82"/>
      <c r="HQ112" s="8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  <c r="IO112" s="82"/>
      <c r="IP112" s="82"/>
      <c r="IQ112" s="82"/>
      <c r="IR112" s="82"/>
    </row>
    <row r="113" spans="1:253" s="83" customFormat="1">
      <c r="A113" s="80" t="s">
        <v>2117</v>
      </c>
      <c r="B113" s="80" t="s">
        <v>1038</v>
      </c>
      <c r="C113" s="41" t="s">
        <v>3722</v>
      </c>
      <c r="D113" s="41" t="s">
        <v>3409</v>
      </c>
      <c r="E113" s="41" t="s">
        <v>3728</v>
      </c>
      <c r="F113" s="41" t="s">
        <v>3404</v>
      </c>
      <c r="G113" s="10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  <c r="EE113" s="82"/>
      <c r="EF113" s="82"/>
      <c r="EG113" s="82"/>
      <c r="EH113" s="82"/>
      <c r="EI113" s="82"/>
      <c r="EJ113" s="82"/>
      <c r="EK113" s="82"/>
      <c r="EL113" s="82"/>
      <c r="EM113" s="82"/>
      <c r="EN113" s="82"/>
      <c r="EO113" s="82"/>
      <c r="EP113" s="82"/>
      <c r="EQ113" s="82"/>
      <c r="ER113" s="82"/>
      <c r="ES113" s="82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82"/>
      <c r="FG113" s="82"/>
      <c r="FH113" s="82"/>
      <c r="FI113" s="82"/>
      <c r="FJ113" s="82"/>
      <c r="FK113" s="82"/>
      <c r="FL113" s="82"/>
      <c r="FM113" s="82"/>
      <c r="FN113" s="82"/>
      <c r="FO113" s="82"/>
      <c r="FP113" s="82"/>
      <c r="FQ113" s="82"/>
      <c r="FR113" s="82"/>
      <c r="FS113" s="82"/>
      <c r="FT113" s="82"/>
      <c r="FU113" s="82"/>
      <c r="FV113" s="82"/>
      <c r="FW113" s="82"/>
      <c r="FX113" s="82"/>
      <c r="FY113" s="82"/>
      <c r="FZ113" s="82"/>
      <c r="GA113" s="82"/>
      <c r="GB113" s="82"/>
      <c r="GC113" s="82"/>
      <c r="GD113" s="82"/>
      <c r="GE113" s="82"/>
      <c r="GF113" s="82"/>
      <c r="GG113" s="82"/>
      <c r="GH113" s="82"/>
      <c r="GI113" s="82"/>
      <c r="GJ113" s="82"/>
      <c r="GK113" s="82"/>
      <c r="GL113" s="82"/>
      <c r="GM113" s="82"/>
      <c r="GN113" s="82"/>
      <c r="GO113" s="82"/>
      <c r="GP113" s="82"/>
      <c r="GQ113" s="82"/>
      <c r="GR113" s="82"/>
      <c r="GS113" s="82"/>
      <c r="GT113" s="82"/>
      <c r="GU113" s="82"/>
      <c r="GV113" s="82"/>
      <c r="GW113" s="82"/>
      <c r="GX113" s="82"/>
      <c r="GY113" s="82"/>
      <c r="GZ113" s="82"/>
      <c r="HA113" s="82"/>
      <c r="HB113" s="82"/>
      <c r="HC113" s="82"/>
      <c r="HD113" s="82"/>
      <c r="HE113" s="82"/>
      <c r="HF113" s="82"/>
      <c r="HG113" s="82"/>
      <c r="HH113" s="82"/>
      <c r="HI113" s="82"/>
      <c r="HJ113" s="82"/>
      <c r="HK113" s="82"/>
      <c r="HL113" s="82"/>
      <c r="HM113" s="82"/>
      <c r="HN113" s="82"/>
      <c r="HO113" s="82"/>
      <c r="HP113" s="82"/>
      <c r="HQ113" s="82"/>
      <c r="HR113" s="82"/>
      <c r="HS113" s="82"/>
      <c r="HT113" s="82"/>
      <c r="HU113" s="82"/>
      <c r="HV113" s="82"/>
      <c r="HW113" s="82"/>
      <c r="HX113" s="82"/>
      <c r="HY113" s="82"/>
      <c r="HZ113" s="82"/>
      <c r="IA113" s="82"/>
      <c r="IB113" s="82"/>
      <c r="IC113" s="82"/>
      <c r="ID113" s="82"/>
      <c r="IE113" s="82"/>
      <c r="IF113" s="82"/>
      <c r="IG113" s="82"/>
      <c r="IH113" s="82"/>
      <c r="II113" s="82"/>
      <c r="IJ113" s="82"/>
      <c r="IK113" s="82"/>
      <c r="IL113" s="82"/>
      <c r="IM113" s="82"/>
      <c r="IN113" s="82"/>
      <c r="IO113" s="82"/>
      <c r="IP113" s="82"/>
      <c r="IQ113" s="82"/>
      <c r="IR113" s="82"/>
    </row>
    <row r="114" spans="1:253" s="83" customFormat="1">
      <c r="A114" s="80" t="s">
        <v>2117</v>
      </c>
      <c r="B114" s="80" t="s">
        <v>1038</v>
      </c>
      <c r="C114" s="41" t="s">
        <v>3717</v>
      </c>
      <c r="D114" s="41" t="s">
        <v>3483</v>
      </c>
      <c r="E114" s="41" t="s">
        <v>3723</v>
      </c>
      <c r="F114" s="41" t="s">
        <v>3404</v>
      </c>
      <c r="G114" s="10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  <c r="BY114" s="82"/>
      <c r="BZ114" s="82"/>
      <c r="CA114" s="82"/>
      <c r="CB114" s="82"/>
      <c r="CC114" s="82"/>
      <c r="CD114" s="82"/>
      <c r="CE114" s="82"/>
      <c r="CF114" s="82"/>
      <c r="CG114" s="82"/>
      <c r="CH114" s="82"/>
      <c r="CI114" s="82"/>
      <c r="CJ114" s="82"/>
      <c r="CK114" s="82"/>
      <c r="CL114" s="82"/>
      <c r="CM114" s="82"/>
      <c r="CN114" s="82"/>
      <c r="CO114" s="82"/>
      <c r="CP114" s="82"/>
      <c r="CQ114" s="82"/>
      <c r="CR114" s="82"/>
      <c r="CS114" s="82"/>
      <c r="CT114" s="82"/>
      <c r="CU114" s="82"/>
      <c r="CV114" s="82"/>
      <c r="CW114" s="82"/>
      <c r="CX114" s="82"/>
      <c r="CY114" s="82"/>
      <c r="CZ114" s="82"/>
      <c r="DA114" s="82"/>
      <c r="DB114" s="82"/>
      <c r="DC114" s="82"/>
      <c r="DD114" s="82"/>
      <c r="DE114" s="82"/>
      <c r="DF114" s="82"/>
      <c r="DG114" s="82"/>
      <c r="DH114" s="82"/>
      <c r="DI114" s="82"/>
      <c r="DJ114" s="82"/>
      <c r="DK114" s="82"/>
      <c r="DL114" s="82"/>
      <c r="DM114" s="82"/>
      <c r="DN114" s="82"/>
      <c r="DO114" s="82"/>
      <c r="DP114" s="82"/>
      <c r="DQ114" s="82"/>
      <c r="DR114" s="82"/>
      <c r="DS114" s="82"/>
      <c r="DT114" s="82"/>
      <c r="DU114" s="82"/>
      <c r="DV114" s="82"/>
      <c r="DW114" s="82"/>
      <c r="DX114" s="82"/>
      <c r="DY114" s="82"/>
      <c r="DZ114" s="82"/>
      <c r="EA114" s="82"/>
      <c r="EB114" s="82"/>
      <c r="EC114" s="82"/>
      <c r="ED114" s="82"/>
      <c r="EE114" s="82"/>
      <c r="EF114" s="82"/>
      <c r="EG114" s="82"/>
      <c r="EH114" s="82"/>
      <c r="EI114" s="82"/>
      <c r="EJ114" s="82"/>
      <c r="EK114" s="82"/>
      <c r="EL114" s="82"/>
      <c r="EM114" s="82"/>
      <c r="EN114" s="82"/>
      <c r="EO114" s="82"/>
      <c r="EP114" s="82"/>
      <c r="EQ114" s="82"/>
      <c r="ER114" s="82"/>
      <c r="ES114" s="82"/>
      <c r="ET114" s="82"/>
      <c r="EU114" s="82"/>
      <c r="EV114" s="82"/>
      <c r="EW114" s="82"/>
      <c r="EX114" s="82"/>
      <c r="EY114" s="82"/>
      <c r="EZ114" s="82"/>
      <c r="FA114" s="82"/>
      <c r="FB114" s="82"/>
      <c r="FC114" s="82"/>
      <c r="FD114" s="82"/>
      <c r="FE114" s="82"/>
      <c r="FF114" s="82"/>
      <c r="FG114" s="82"/>
      <c r="FH114" s="82"/>
      <c r="FI114" s="82"/>
      <c r="FJ114" s="82"/>
      <c r="FK114" s="82"/>
      <c r="FL114" s="82"/>
      <c r="FM114" s="82"/>
      <c r="FN114" s="82"/>
      <c r="FO114" s="82"/>
      <c r="FP114" s="82"/>
      <c r="FQ114" s="82"/>
      <c r="FR114" s="82"/>
      <c r="FS114" s="82"/>
      <c r="FT114" s="82"/>
      <c r="FU114" s="82"/>
      <c r="FV114" s="82"/>
      <c r="FW114" s="82"/>
      <c r="FX114" s="82"/>
      <c r="FY114" s="82"/>
      <c r="FZ114" s="82"/>
      <c r="GA114" s="82"/>
      <c r="GB114" s="82"/>
      <c r="GC114" s="82"/>
      <c r="GD114" s="82"/>
      <c r="GE114" s="82"/>
      <c r="GF114" s="82"/>
      <c r="GG114" s="82"/>
      <c r="GH114" s="82"/>
      <c r="GI114" s="82"/>
      <c r="GJ114" s="82"/>
      <c r="GK114" s="82"/>
      <c r="GL114" s="82"/>
      <c r="GM114" s="82"/>
      <c r="GN114" s="82"/>
      <c r="GO114" s="82"/>
      <c r="GP114" s="82"/>
      <c r="GQ114" s="82"/>
      <c r="GR114" s="82"/>
      <c r="GS114" s="82"/>
      <c r="GT114" s="82"/>
      <c r="GU114" s="82"/>
      <c r="GV114" s="82"/>
      <c r="GW114" s="82"/>
      <c r="GX114" s="82"/>
      <c r="GY114" s="82"/>
      <c r="GZ114" s="82"/>
      <c r="HA114" s="82"/>
      <c r="HB114" s="82"/>
      <c r="HC114" s="82"/>
      <c r="HD114" s="82"/>
      <c r="HE114" s="82"/>
      <c r="HF114" s="82"/>
      <c r="HG114" s="82"/>
      <c r="HH114" s="82"/>
      <c r="HI114" s="82"/>
      <c r="HJ114" s="82"/>
      <c r="HK114" s="82"/>
      <c r="HL114" s="82"/>
      <c r="HM114" s="82"/>
      <c r="HN114" s="82"/>
      <c r="HO114" s="82"/>
      <c r="HP114" s="82"/>
      <c r="HQ114" s="82"/>
      <c r="HR114" s="82"/>
      <c r="HS114" s="82"/>
      <c r="HT114" s="82"/>
      <c r="HU114" s="82"/>
      <c r="HV114" s="82"/>
      <c r="HW114" s="82"/>
      <c r="HX114" s="82"/>
      <c r="HY114" s="82"/>
      <c r="HZ114" s="82"/>
      <c r="IA114" s="82"/>
      <c r="IB114" s="82"/>
      <c r="IC114" s="82"/>
      <c r="ID114" s="82"/>
      <c r="IE114" s="82"/>
      <c r="IF114" s="82"/>
      <c r="IG114" s="82"/>
      <c r="IH114" s="82"/>
      <c r="II114" s="82"/>
      <c r="IJ114" s="82"/>
      <c r="IK114" s="82"/>
      <c r="IL114" s="82"/>
      <c r="IM114" s="82"/>
      <c r="IN114" s="82"/>
      <c r="IO114" s="82"/>
      <c r="IP114" s="82"/>
      <c r="IQ114" s="82"/>
      <c r="IR114" s="82"/>
    </row>
    <row r="115" spans="1:253" s="83" customFormat="1">
      <c r="A115" s="80" t="s">
        <v>2117</v>
      </c>
      <c r="B115" s="80" t="s">
        <v>1038</v>
      </c>
      <c r="C115" s="41" t="s">
        <v>3718</v>
      </c>
      <c r="D115" s="41" t="s">
        <v>3431</v>
      </c>
      <c r="E115" s="41" t="s">
        <v>3724</v>
      </c>
      <c r="F115" s="41" t="s">
        <v>3404</v>
      </c>
      <c r="G115" s="10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</row>
    <row r="116" spans="1:253" s="83" customFormat="1">
      <c r="A116" s="80" t="s">
        <v>2117</v>
      </c>
      <c r="B116" s="80" t="s">
        <v>1038</v>
      </c>
      <c r="C116" s="41" t="s">
        <v>3720</v>
      </c>
      <c r="D116" s="41" t="s">
        <v>3708</v>
      </c>
      <c r="E116" s="41" t="s">
        <v>3727</v>
      </c>
      <c r="F116" s="41" t="s">
        <v>3404</v>
      </c>
      <c r="G116" s="10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</row>
    <row r="117" spans="1:253" s="83" customFormat="1">
      <c r="A117" s="80" t="s">
        <v>2117</v>
      </c>
      <c r="B117" s="80" t="s">
        <v>1038</v>
      </c>
      <c r="C117" s="41" t="s">
        <v>3719</v>
      </c>
      <c r="D117" s="41" t="s">
        <v>3405</v>
      </c>
      <c r="E117" s="41" t="s">
        <v>3726</v>
      </c>
      <c r="F117" s="41" t="s">
        <v>3404</v>
      </c>
      <c r="G117" s="10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</row>
    <row r="118" spans="1:253" s="83" customFormat="1">
      <c r="A118" s="11" t="s">
        <v>2117</v>
      </c>
      <c r="B118" s="80" t="s">
        <v>1038</v>
      </c>
      <c r="C118" s="116" t="s">
        <v>3852</v>
      </c>
      <c r="D118" s="11" t="s">
        <v>3851</v>
      </c>
      <c r="E118" s="117" t="s">
        <v>3853</v>
      </c>
      <c r="F118" s="95" t="s">
        <v>3404</v>
      </c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</row>
    <row r="119" spans="1:253" s="83" customFormat="1" ht="17.399999999999999" customHeight="1">
      <c r="A119" s="80" t="s">
        <v>1964</v>
      </c>
      <c r="B119" s="80" t="s">
        <v>1039</v>
      </c>
      <c r="C119" s="93" t="s">
        <v>2371</v>
      </c>
      <c r="D119" s="93" t="s">
        <v>611</v>
      </c>
      <c r="E119" s="87" t="s">
        <v>2372</v>
      </c>
      <c r="F119" s="87"/>
    </row>
    <row r="120" spans="1:253" s="83" customFormat="1">
      <c r="A120" s="80" t="s">
        <v>1964</v>
      </c>
      <c r="B120" s="80" t="s">
        <v>1039</v>
      </c>
      <c r="C120" s="87" t="s">
        <v>627</v>
      </c>
      <c r="D120" s="87" t="s">
        <v>626</v>
      </c>
      <c r="E120" s="87" t="s">
        <v>625</v>
      </c>
      <c r="F120" s="87"/>
    </row>
    <row r="121" spans="1:253" s="83" customFormat="1">
      <c r="A121" s="80" t="s">
        <v>1964</v>
      </c>
      <c r="B121" s="80" t="s">
        <v>1039</v>
      </c>
      <c r="C121" s="91" t="s">
        <v>2373</v>
      </c>
      <c r="D121" s="90" t="s">
        <v>612</v>
      </c>
      <c r="E121" s="90" t="s">
        <v>2374</v>
      </c>
      <c r="F121" s="92"/>
    </row>
    <row r="122" spans="1:253" s="83" customFormat="1">
      <c r="A122" s="80" t="s">
        <v>1964</v>
      </c>
      <c r="B122" s="80" t="s">
        <v>1039</v>
      </c>
      <c r="C122" s="87" t="s">
        <v>1040</v>
      </c>
      <c r="D122" s="87" t="s">
        <v>972</v>
      </c>
      <c r="E122" s="87" t="s">
        <v>1663</v>
      </c>
      <c r="F122" s="87"/>
    </row>
    <row r="123" spans="1:253" s="83" customFormat="1">
      <c r="A123" s="80" t="s">
        <v>1964</v>
      </c>
      <c r="B123" s="80" t="s">
        <v>1039</v>
      </c>
      <c r="C123" s="91" t="s">
        <v>922</v>
      </c>
      <c r="D123" s="90" t="s">
        <v>980</v>
      </c>
      <c r="E123" s="90" t="s">
        <v>2375</v>
      </c>
      <c r="F123" s="92"/>
    </row>
    <row r="124" spans="1:253" s="83" customFormat="1">
      <c r="A124" s="80" t="s">
        <v>1964</v>
      </c>
      <c r="B124" s="80" t="s">
        <v>1039</v>
      </c>
      <c r="C124" s="87" t="s">
        <v>1571</v>
      </c>
      <c r="D124" s="87" t="s">
        <v>1509</v>
      </c>
      <c r="E124" s="87" t="s">
        <v>1572</v>
      </c>
      <c r="F124" s="87" t="s">
        <v>1460</v>
      </c>
    </row>
    <row r="125" spans="1:253" s="83" customFormat="1">
      <c r="A125" s="80" t="s">
        <v>1964</v>
      </c>
      <c r="B125" s="80" t="s">
        <v>1039</v>
      </c>
      <c r="C125" s="41" t="s">
        <v>3740</v>
      </c>
      <c r="D125" s="41" t="s">
        <v>3409</v>
      </c>
      <c r="E125" s="41" t="s">
        <v>3748</v>
      </c>
      <c r="F125" s="41" t="s">
        <v>3404</v>
      </c>
    </row>
    <row r="126" spans="1:253" s="83" customFormat="1">
      <c r="A126" s="80" t="s">
        <v>1964</v>
      </c>
      <c r="B126" s="80" t="s">
        <v>1039</v>
      </c>
      <c r="C126" s="41" t="s">
        <v>3736</v>
      </c>
      <c r="D126" s="41" t="s">
        <v>3483</v>
      </c>
      <c r="E126" s="41" t="s">
        <v>3745</v>
      </c>
      <c r="F126" s="41" t="s">
        <v>3404</v>
      </c>
    </row>
    <row r="127" spans="1:253" s="83" customFormat="1">
      <c r="A127" s="80" t="s">
        <v>1964</v>
      </c>
      <c r="B127" s="80" t="s">
        <v>1039</v>
      </c>
      <c r="C127" s="41" t="s">
        <v>3737</v>
      </c>
      <c r="D127" s="41" t="s">
        <v>3431</v>
      </c>
      <c r="E127" s="41" t="s">
        <v>3746</v>
      </c>
      <c r="F127" s="41" t="s">
        <v>3404</v>
      </c>
    </row>
    <row r="128" spans="1:253" s="83" customFormat="1">
      <c r="A128" s="80" t="s">
        <v>1964</v>
      </c>
      <c r="B128" s="80" t="s">
        <v>1039</v>
      </c>
      <c r="C128" s="41" t="s">
        <v>3739</v>
      </c>
      <c r="D128" s="41" t="s">
        <v>3708</v>
      </c>
      <c r="E128" s="41" t="s">
        <v>3735</v>
      </c>
      <c r="F128" s="41" t="s">
        <v>3404</v>
      </c>
    </row>
    <row r="129" spans="1:253" s="83" customFormat="1">
      <c r="A129" s="80" t="s">
        <v>1964</v>
      </c>
      <c r="B129" s="80" t="s">
        <v>1039</v>
      </c>
      <c r="C129" s="41" t="s">
        <v>3738</v>
      </c>
      <c r="D129" s="41" t="s">
        <v>3405</v>
      </c>
      <c r="E129" s="41" t="s">
        <v>3747</v>
      </c>
      <c r="F129" s="41" t="s">
        <v>3404</v>
      </c>
    </row>
    <row r="130" spans="1:253" s="83" customFormat="1">
      <c r="A130" s="88" t="s">
        <v>3226</v>
      </c>
      <c r="B130" s="88" t="s">
        <v>3186</v>
      </c>
      <c r="C130" s="87" t="s">
        <v>3119</v>
      </c>
      <c r="D130" s="87" t="s">
        <v>3121</v>
      </c>
      <c r="E130" s="87" t="s">
        <v>3127</v>
      </c>
      <c r="F130" s="87" t="s">
        <v>2582</v>
      </c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</row>
    <row r="131" spans="1:253" s="83" customFormat="1">
      <c r="A131" s="88" t="s">
        <v>3226</v>
      </c>
      <c r="B131" s="88" t="s">
        <v>3186</v>
      </c>
      <c r="C131" s="87" t="s">
        <v>3118</v>
      </c>
      <c r="D131" s="94" t="s">
        <v>3120</v>
      </c>
      <c r="E131" s="94" t="s">
        <v>3124</v>
      </c>
      <c r="F131" s="87" t="s">
        <v>2583</v>
      </c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</row>
    <row r="132" spans="1:253" s="83" customFormat="1">
      <c r="A132" s="80" t="s">
        <v>2274</v>
      </c>
      <c r="B132" s="80" t="s">
        <v>1039</v>
      </c>
      <c r="C132" s="90" t="s">
        <v>839</v>
      </c>
      <c r="D132" s="90" t="s">
        <v>614</v>
      </c>
      <c r="E132" s="91" t="s">
        <v>831</v>
      </c>
      <c r="F132" s="95" t="s">
        <v>790</v>
      </c>
    </row>
    <row r="133" spans="1:253" s="83" customFormat="1">
      <c r="A133" s="80" t="s">
        <v>2274</v>
      </c>
      <c r="B133" s="80" t="s">
        <v>1039</v>
      </c>
      <c r="C133" s="90" t="s">
        <v>837</v>
      </c>
      <c r="D133" s="90" t="s">
        <v>619</v>
      </c>
      <c r="E133" s="91" t="s">
        <v>830</v>
      </c>
      <c r="F133" s="95" t="s">
        <v>790</v>
      </c>
    </row>
    <row r="134" spans="1:253" s="83" customFormat="1">
      <c r="A134" s="80" t="s">
        <v>2274</v>
      </c>
      <c r="B134" s="80" t="s">
        <v>1039</v>
      </c>
      <c r="C134" s="87" t="s">
        <v>821</v>
      </c>
      <c r="D134" s="87" t="s">
        <v>609</v>
      </c>
      <c r="E134" s="87" t="s">
        <v>822</v>
      </c>
      <c r="F134" s="95" t="s">
        <v>790</v>
      </c>
    </row>
    <row r="135" spans="1:253" s="83" customFormat="1">
      <c r="A135" s="80" t="s">
        <v>2274</v>
      </c>
      <c r="B135" s="80" t="s">
        <v>1039</v>
      </c>
      <c r="C135" s="87" t="s">
        <v>828</v>
      </c>
      <c r="D135" s="87" t="s">
        <v>620</v>
      </c>
      <c r="E135" s="87" t="s">
        <v>829</v>
      </c>
      <c r="F135" s="95" t="s">
        <v>790</v>
      </c>
    </row>
    <row r="136" spans="1:253" s="83" customFormat="1">
      <c r="A136" s="80" t="s">
        <v>2274</v>
      </c>
      <c r="B136" s="80" t="s">
        <v>1039</v>
      </c>
      <c r="C136" s="87" t="s">
        <v>826</v>
      </c>
      <c r="D136" s="87" t="s">
        <v>622</v>
      </c>
      <c r="E136" s="87" t="s">
        <v>827</v>
      </c>
      <c r="F136" s="95" t="s">
        <v>790</v>
      </c>
    </row>
    <row r="137" spans="1:253" s="83" customFormat="1">
      <c r="A137" s="80" t="s">
        <v>2274</v>
      </c>
      <c r="B137" s="80" t="s">
        <v>1039</v>
      </c>
      <c r="C137" s="87" t="s">
        <v>813</v>
      </c>
      <c r="D137" s="87" t="s">
        <v>353</v>
      </c>
      <c r="E137" s="91" t="s">
        <v>832</v>
      </c>
      <c r="F137" s="95" t="s">
        <v>790</v>
      </c>
    </row>
    <row r="138" spans="1:253" s="83" customFormat="1">
      <c r="A138" s="80" t="s">
        <v>2274</v>
      </c>
      <c r="B138" s="80" t="s">
        <v>1039</v>
      </c>
      <c r="C138" s="87" t="s">
        <v>814</v>
      </c>
      <c r="D138" s="87" t="s">
        <v>353</v>
      </c>
      <c r="E138" s="87" t="s">
        <v>815</v>
      </c>
      <c r="F138" s="95" t="s">
        <v>790</v>
      </c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  <c r="BH138" s="92"/>
      <c r="BI138" s="92"/>
      <c r="BJ138" s="92"/>
      <c r="BK138" s="92"/>
      <c r="BL138" s="92"/>
      <c r="BM138" s="92"/>
      <c r="BN138" s="92"/>
      <c r="BO138" s="92"/>
      <c r="BP138" s="92"/>
      <c r="BQ138" s="92"/>
      <c r="BR138" s="92"/>
      <c r="BS138" s="92"/>
      <c r="BT138" s="92"/>
      <c r="BU138" s="92"/>
      <c r="BV138" s="92"/>
      <c r="BW138" s="92"/>
      <c r="BX138" s="92"/>
      <c r="BY138" s="92"/>
      <c r="BZ138" s="92"/>
      <c r="CA138" s="92"/>
      <c r="CB138" s="92"/>
      <c r="CC138" s="92"/>
      <c r="CD138" s="92"/>
      <c r="CE138" s="92"/>
      <c r="CF138" s="92"/>
      <c r="CG138" s="92"/>
      <c r="CH138" s="92"/>
      <c r="CI138" s="92"/>
      <c r="CJ138" s="92"/>
      <c r="CK138" s="92"/>
      <c r="CL138" s="92"/>
      <c r="CM138" s="92"/>
      <c r="CN138" s="92"/>
      <c r="CO138" s="92"/>
      <c r="CP138" s="92"/>
      <c r="CQ138" s="92"/>
      <c r="CR138" s="92"/>
      <c r="CS138" s="92"/>
      <c r="CT138" s="92"/>
      <c r="CU138" s="92"/>
      <c r="CV138" s="92"/>
      <c r="CW138" s="92"/>
      <c r="CX138" s="92"/>
      <c r="CY138" s="92"/>
      <c r="CZ138" s="92"/>
      <c r="DA138" s="92"/>
      <c r="DB138" s="92"/>
      <c r="DC138" s="92"/>
      <c r="DD138" s="92"/>
      <c r="DE138" s="92"/>
      <c r="DF138" s="92"/>
      <c r="DG138" s="92"/>
      <c r="DH138" s="92"/>
      <c r="DI138" s="92"/>
      <c r="DJ138" s="92"/>
      <c r="DK138" s="92"/>
      <c r="DL138" s="92"/>
      <c r="DM138" s="92"/>
      <c r="DN138" s="92"/>
      <c r="DO138" s="92"/>
      <c r="DP138" s="92"/>
      <c r="DQ138" s="92"/>
      <c r="DR138" s="92"/>
      <c r="DS138" s="92"/>
      <c r="DT138" s="92"/>
      <c r="DU138" s="92"/>
      <c r="DV138" s="92"/>
      <c r="DW138" s="92"/>
      <c r="DX138" s="92"/>
      <c r="DY138" s="92"/>
      <c r="DZ138" s="92"/>
      <c r="EA138" s="92"/>
      <c r="EB138" s="92"/>
      <c r="EC138" s="92"/>
      <c r="ED138" s="92"/>
      <c r="EE138" s="92"/>
      <c r="EF138" s="92"/>
      <c r="EG138" s="92"/>
      <c r="EH138" s="92"/>
      <c r="EI138" s="92"/>
      <c r="EJ138" s="92"/>
      <c r="EK138" s="92"/>
      <c r="EL138" s="92"/>
      <c r="EM138" s="92"/>
      <c r="EN138" s="92"/>
      <c r="EO138" s="92"/>
      <c r="EP138" s="92"/>
      <c r="EQ138" s="92"/>
      <c r="ER138" s="92"/>
      <c r="ES138" s="92"/>
      <c r="ET138" s="92"/>
      <c r="EU138" s="92"/>
      <c r="EV138" s="92"/>
      <c r="EW138" s="92"/>
      <c r="EX138" s="92"/>
      <c r="EY138" s="92"/>
      <c r="EZ138" s="92"/>
      <c r="FA138" s="92"/>
      <c r="FB138" s="92"/>
      <c r="FC138" s="92"/>
      <c r="FD138" s="92"/>
      <c r="FE138" s="92"/>
      <c r="FF138" s="92"/>
      <c r="FG138" s="92"/>
      <c r="FH138" s="92"/>
      <c r="FI138" s="92"/>
      <c r="FJ138" s="92"/>
      <c r="FK138" s="92"/>
      <c r="FL138" s="92"/>
      <c r="FM138" s="92"/>
      <c r="FN138" s="92"/>
      <c r="FO138" s="92"/>
      <c r="FP138" s="92"/>
      <c r="FQ138" s="92"/>
      <c r="FR138" s="92"/>
      <c r="FS138" s="92"/>
      <c r="FT138" s="92"/>
      <c r="FU138" s="92"/>
      <c r="FV138" s="92"/>
      <c r="FW138" s="92"/>
      <c r="FX138" s="92"/>
      <c r="FY138" s="92"/>
      <c r="FZ138" s="92"/>
      <c r="GA138" s="92"/>
      <c r="GB138" s="92"/>
      <c r="GC138" s="92"/>
      <c r="GD138" s="92"/>
      <c r="GE138" s="92"/>
      <c r="GF138" s="92"/>
      <c r="GG138" s="92"/>
      <c r="GH138" s="92"/>
      <c r="GI138" s="92"/>
      <c r="GJ138" s="92"/>
      <c r="GK138" s="92"/>
      <c r="GL138" s="92"/>
      <c r="GM138" s="92"/>
      <c r="GN138" s="92"/>
      <c r="GO138" s="92"/>
      <c r="GP138" s="92"/>
      <c r="GQ138" s="92"/>
      <c r="GR138" s="92"/>
      <c r="GS138" s="92"/>
      <c r="GT138" s="92"/>
      <c r="GU138" s="92"/>
      <c r="GV138" s="92"/>
      <c r="GW138" s="92"/>
      <c r="GX138" s="92"/>
      <c r="GY138" s="92"/>
      <c r="GZ138" s="92"/>
      <c r="HA138" s="92"/>
      <c r="HB138" s="92"/>
      <c r="HC138" s="92"/>
      <c r="HD138" s="92"/>
      <c r="HE138" s="92"/>
      <c r="HF138" s="92"/>
      <c r="HG138" s="92"/>
      <c r="HH138" s="92"/>
      <c r="HI138" s="92"/>
      <c r="HJ138" s="92"/>
      <c r="HK138" s="92"/>
      <c r="HL138" s="92"/>
      <c r="HM138" s="92"/>
      <c r="HN138" s="92"/>
      <c r="HO138" s="92"/>
      <c r="HP138" s="92"/>
      <c r="HQ138" s="92"/>
      <c r="HR138" s="92"/>
      <c r="HS138" s="92"/>
      <c r="HT138" s="92"/>
      <c r="HU138" s="92"/>
      <c r="HV138" s="92"/>
      <c r="HW138" s="92"/>
      <c r="HX138" s="92"/>
      <c r="HY138" s="92"/>
      <c r="HZ138" s="92"/>
      <c r="IA138" s="92"/>
      <c r="IB138" s="92"/>
      <c r="IC138" s="92"/>
      <c r="ID138" s="92"/>
      <c r="IE138" s="92"/>
      <c r="IF138" s="92"/>
      <c r="IG138" s="92"/>
      <c r="IH138" s="92"/>
      <c r="II138" s="92"/>
      <c r="IJ138" s="92"/>
      <c r="IK138" s="92"/>
      <c r="IL138" s="92"/>
      <c r="IM138" s="92"/>
      <c r="IN138" s="92"/>
      <c r="IO138" s="92"/>
      <c r="IP138" s="92"/>
      <c r="IQ138" s="92"/>
      <c r="IR138" s="92"/>
      <c r="IS138" s="92"/>
    </row>
    <row r="139" spans="1:253" s="83" customFormat="1">
      <c r="A139" s="80" t="s">
        <v>2274</v>
      </c>
      <c r="B139" s="80" t="s">
        <v>1039</v>
      </c>
      <c r="C139" s="90" t="s">
        <v>819</v>
      </c>
      <c r="D139" s="90" t="s">
        <v>835</v>
      </c>
      <c r="E139" s="91" t="s">
        <v>820</v>
      </c>
      <c r="F139" s="95" t="s">
        <v>790</v>
      </c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  <c r="BJ139" s="92"/>
      <c r="BK139" s="92"/>
      <c r="BL139" s="92"/>
      <c r="BM139" s="92"/>
      <c r="BN139" s="92"/>
      <c r="BO139" s="92"/>
      <c r="BP139" s="92"/>
      <c r="BQ139" s="92"/>
      <c r="BR139" s="92"/>
      <c r="BS139" s="92"/>
      <c r="BT139" s="92"/>
      <c r="BU139" s="92"/>
      <c r="BV139" s="92"/>
      <c r="BW139" s="92"/>
      <c r="BX139" s="92"/>
      <c r="BY139" s="92"/>
      <c r="BZ139" s="92"/>
      <c r="CA139" s="92"/>
      <c r="CB139" s="92"/>
      <c r="CC139" s="92"/>
      <c r="CD139" s="92"/>
      <c r="CE139" s="92"/>
      <c r="CF139" s="92"/>
      <c r="CG139" s="92"/>
      <c r="CH139" s="92"/>
      <c r="CI139" s="92"/>
      <c r="CJ139" s="92"/>
      <c r="CK139" s="92"/>
      <c r="CL139" s="92"/>
      <c r="CM139" s="92"/>
      <c r="CN139" s="92"/>
      <c r="CO139" s="92"/>
      <c r="CP139" s="92"/>
      <c r="CQ139" s="92"/>
      <c r="CR139" s="92"/>
      <c r="CS139" s="92"/>
      <c r="CT139" s="92"/>
      <c r="CU139" s="92"/>
      <c r="CV139" s="92"/>
      <c r="CW139" s="92"/>
      <c r="CX139" s="92"/>
      <c r="CY139" s="92"/>
      <c r="CZ139" s="92"/>
      <c r="DA139" s="92"/>
      <c r="DB139" s="92"/>
      <c r="DC139" s="92"/>
      <c r="DD139" s="92"/>
      <c r="DE139" s="92"/>
      <c r="DF139" s="92"/>
      <c r="DG139" s="92"/>
      <c r="DH139" s="92"/>
      <c r="DI139" s="92"/>
      <c r="DJ139" s="92"/>
      <c r="DK139" s="92"/>
      <c r="DL139" s="92"/>
      <c r="DM139" s="92"/>
      <c r="DN139" s="92"/>
      <c r="DO139" s="92"/>
      <c r="DP139" s="92"/>
      <c r="DQ139" s="92"/>
      <c r="DR139" s="92"/>
      <c r="DS139" s="92"/>
      <c r="DT139" s="92"/>
      <c r="DU139" s="92"/>
      <c r="DV139" s="92"/>
      <c r="DW139" s="92"/>
      <c r="DX139" s="92"/>
      <c r="DY139" s="92"/>
      <c r="DZ139" s="92"/>
      <c r="EA139" s="92"/>
      <c r="EB139" s="92"/>
      <c r="EC139" s="92"/>
      <c r="ED139" s="92"/>
      <c r="EE139" s="92"/>
      <c r="EF139" s="92"/>
      <c r="EG139" s="92"/>
      <c r="EH139" s="92"/>
      <c r="EI139" s="92"/>
      <c r="EJ139" s="92"/>
      <c r="EK139" s="92"/>
      <c r="EL139" s="92"/>
      <c r="EM139" s="92"/>
      <c r="EN139" s="92"/>
      <c r="EO139" s="92"/>
      <c r="EP139" s="92"/>
      <c r="EQ139" s="92"/>
      <c r="ER139" s="92"/>
      <c r="ES139" s="92"/>
      <c r="ET139" s="92"/>
      <c r="EU139" s="92"/>
      <c r="EV139" s="92"/>
      <c r="EW139" s="92"/>
      <c r="EX139" s="92"/>
      <c r="EY139" s="92"/>
      <c r="EZ139" s="92"/>
      <c r="FA139" s="92"/>
      <c r="FB139" s="92"/>
      <c r="FC139" s="92"/>
      <c r="FD139" s="92"/>
      <c r="FE139" s="92"/>
      <c r="FF139" s="92"/>
      <c r="FG139" s="92"/>
      <c r="FH139" s="92"/>
      <c r="FI139" s="92"/>
      <c r="FJ139" s="92"/>
      <c r="FK139" s="92"/>
      <c r="FL139" s="92"/>
      <c r="FM139" s="92"/>
      <c r="FN139" s="92"/>
      <c r="FO139" s="92"/>
      <c r="FP139" s="92"/>
      <c r="FQ139" s="92"/>
      <c r="FR139" s="92"/>
      <c r="FS139" s="92"/>
      <c r="FT139" s="92"/>
      <c r="FU139" s="92"/>
      <c r="FV139" s="92"/>
      <c r="FW139" s="92"/>
      <c r="FX139" s="92"/>
      <c r="FY139" s="92"/>
      <c r="FZ139" s="92"/>
      <c r="GA139" s="92"/>
      <c r="GB139" s="92"/>
      <c r="GC139" s="92"/>
      <c r="GD139" s="92"/>
      <c r="GE139" s="92"/>
      <c r="GF139" s="92"/>
      <c r="GG139" s="92"/>
      <c r="GH139" s="92"/>
      <c r="GI139" s="92"/>
      <c r="GJ139" s="92"/>
      <c r="GK139" s="92"/>
      <c r="GL139" s="92"/>
      <c r="GM139" s="92"/>
      <c r="GN139" s="92"/>
      <c r="GO139" s="92"/>
      <c r="GP139" s="92"/>
      <c r="GQ139" s="92"/>
      <c r="GR139" s="92"/>
      <c r="GS139" s="92"/>
      <c r="GT139" s="92"/>
      <c r="GU139" s="92"/>
      <c r="GV139" s="92"/>
      <c r="GW139" s="92"/>
      <c r="GX139" s="92"/>
      <c r="GY139" s="92"/>
      <c r="GZ139" s="92"/>
      <c r="HA139" s="92"/>
      <c r="HB139" s="92"/>
      <c r="HC139" s="92"/>
      <c r="HD139" s="92"/>
      <c r="HE139" s="92"/>
      <c r="HF139" s="92"/>
      <c r="HG139" s="92"/>
      <c r="HH139" s="92"/>
      <c r="HI139" s="92"/>
      <c r="HJ139" s="92"/>
      <c r="HK139" s="92"/>
      <c r="HL139" s="92"/>
      <c r="HM139" s="92"/>
      <c r="HN139" s="92"/>
      <c r="HO139" s="92"/>
      <c r="HP139" s="92"/>
      <c r="HQ139" s="92"/>
      <c r="HR139" s="92"/>
      <c r="HS139" s="92"/>
      <c r="HT139" s="92"/>
      <c r="HU139" s="92"/>
      <c r="HV139" s="92"/>
      <c r="HW139" s="92"/>
      <c r="HX139" s="92"/>
      <c r="HY139" s="92"/>
      <c r="HZ139" s="92"/>
      <c r="IA139" s="92"/>
      <c r="IB139" s="92"/>
      <c r="IC139" s="92"/>
      <c r="ID139" s="92"/>
      <c r="IE139" s="92"/>
      <c r="IF139" s="92"/>
      <c r="IG139" s="92"/>
      <c r="IH139" s="92"/>
      <c r="II139" s="92"/>
      <c r="IJ139" s="92"/>
      <c r="IK139" s="92"/>
      <c r="IL139" s="92"/>
      <c r="IM139" s="92"/>
      <c r="IN139" s="92"/>
      <c r="IO139" s="92"/>
      <c r="IP139" s="92"/>
      <c r="IQ139" s="92"/>
      <c r="IR139" s="92"/>
      <c r="IS139" s="92"/>
    </row>
    <row r="140" spans="1:253" s="83" customFormat="1">
      <c r="A140" s="80" t="s">
        <v>2274</v>
      </c>
      <c r="B140" s="80" t="s">
        <v>1039</v>
      </c>
      <c r="C140" s="90" t="s">
        <v>833</v>
      </c>
      <c r="D140" s="90" t="s">
        <v>611</v>
      </c>
      <c r="E140" s="91" t="s">
        <v>818</v>
      </c>
      <c r="F140" s="95" t="s">
        <v>790</v>
      </c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  <c r="BH140" s="92"/>
      <c r="BI140" s="92"/>
      <c r="BJ140" s="92"/>
      <c r="BK140" s="92"/>
      <c r="BL140" s="92"/>
      <c r="BM140" s="92"/>
      <c r="BN140" s="92"/>
      <c r="BO140" s="92"/>
      <c r="BP140" s="92"/>
      <c r="BQ140" s="92"/>
      <c r="BR140" s="92"/>
      <c r="BS140" s="92"/>
      <c r="BT140" s="92"/>
      <c r="BU140" s="92"/>
      <c r="BV140" s="92"/>
      <c r="BW140" s="92"/>
      <c r="BX140" s="92"/>
      <c r="BY140" s="92"/>
      <c r="BZ140" s="92"/>
      <c r="CA140" s="92"/>
      <c r="CB140" s="92"/>
      <c r="CC140" s="92"/>
      <c r="CD140" s="92"/>
      <c r="CE140" s="92"/>
      <c r="CF140" s="92"/>
      <c r="CG140" s="92"/>
      <c r="CH140" s="92"/>
      <c r="CI140" s="92"/>
      <c r="CJ140" s="92"/>
      <c r="CK140" s="92"/>
      <c r="CL140" s="92"/>
      <c r="CM140" s="92"/>
      <c r="CN140" s="92"/>
      <c r="CO140" s="92"/>
      <c r="CP140" s="92"/>
      <c r="CQ140" s="92"/>
      <c r="CR140" s="92"/>
      <c r="CS140" s="92"/>
      <c r="CT140" s="92"/>
      <c r="CU140" s="92"/>
      <c r="CV140" s="92"/>
      <c r="CW140" s="92"/>
      <c r="CX140" s="92"/>
      <c r="CY140" s="92"/>
      <c r="CZ140" s="92"/>
      <c r="DA140" s="92"/>
      <c r="DB140" s="92"/>
      <c r="DC140" s="92"/>
      <c r="DD140" s="92"/>
      <c r="DE140" s="92"/>
      <c r="DF140" s="92"/>
      <c r="DG140" s="92"/>
      <c r="DH140" s="92"/>
      <c r="DI140" s="92"/>
      <c r="DJ140" s="92"/>
      <c r="DK140" s="92"/>
      <c r="DL140" s="92"/>
      <c r="DM140" s="92"/>
      <c r="DN140" s="92"/>
      <c r="DO140" s="92"/>
      <c r="DP140" s="92"/>
      <c r="DQ140" s="92"/>
      <c r="DR140" s="92"/>
      <c r="DS140" s="92"/>
      <c r="DT140" s="92"/>
      <c r="DU140" s="92"/>
      <c r="DV140" s="92"/>
      <c r="DW140" s="92"/>
      <c r="DX140" s="92"/>
      <c r="DY140" s="92"/>
      <c r="DZ140" s="92"/>
      <c r="EA140" s="92"/>
      <c r="EB140" s="92"/>
      <c r="EC140" s="92"/>
      <c r="ED140" s="92"/>
      <c r="EE140" s="92"/>
      <c r="EF140" s="92"/>
      <c r="EG140" s="92"/>
      <c r="EH140" s="92"/>
      <c r="EI140" s="92"/>
      <c r="EJ140" s="92"/>
      <c r="EK140" s="92"/>
      <c r="EL140" s="92"/>
      <c r="EM140" s="92"/>
      <c r="EN140" s="92"/>
      <c r="EO140" s="92"/>
      <c r="EP140" s="92"/>
      <c r="EQ140" s="92"/>
      <c r="ER140" s="92"/>
      <c r="ES140" s="92"/>
      <c r="ET140" s="92"/>
      <c r="EU140" s="92"/>
      <c r="EV140" s="92"/>
      <c r="EW140" s="92"/>
      <c r="EX140" s="92"/>
      <c r="EY140" s="92"/>
      <c r="EZ140" s="92"/>
      <c r="FA140" s="92"/>
      <c r="FB140" s="92"/>
      <c r="FC140" s="92"/>
      <c r="FD140" s="92"/>
      <c r="FE140" s="92"/>
      <c r="FF140" s="92"/>
      <c r="FG140" s="92"/>
      <c r="FH140" s="92"/>
      <c r="FI140" s="92"/>
      <c r="FJ140" s="92"/>
      <c r="FK140" s="92"/>
      <c r="FL140" s="92"/>
      <c r="FM140" s="92"/>
      <c r="FN140" s="92"/>
      <c r="FO140" s="92"/>
      <c r="FP140" s="92"/>
      <c r="FQ140" s="92"/>
      <c r="FR140" s="92"/>
      <c r="FS140" s="92"/>
      <c r="FT140" s="92"/>
      <c r="FU140" s="92"/>
      <c r="FV140" s="92"/>
      <c r="FW140" s="92"/>
      <c r="FX140" s="92"/>
      <c r="FY140" s="92"/>
      <c r="FZ140" s="92"/>
      <c r="GA140" s="92"/>
      <c r="GB140" s="92"/>
      <c r="GC140" s="92"/>
      <c r="GD140" s="92"/>
      <c r="GE140" s="92"/>
      <c r="GF140" s="92"/>
      <c r="GG140" s="92"/>
      <c r="GH140" s="92"/>
      <c r="GI140" s="92"/>
      <c r="GJ140" s="92"/>
      <c r="GK140" s="92"/>
      <c r="GL140" s="92"/>
      <c r="GM140" s="92"/>
      <c r="GN140" s="92"/>
      <c r="GO140" s="92"/>
      <c r="GP140" s="92"/>
      <c r="GQ140" s="92"/>
      <c r="GR140" s="92"/>
      <c r="GS140" s="92"/>
      <c r="GT140" s="92"/>
      <c r="GU140" s="92"/>
      <c r="GV140" s="92"/>
      <c r="GW140" s="92"/>
      <c r="GX140" s="92"/>
      <c r="GY140" s="92"/>
      <c r="GZ140" s="92"/>
      <c r="HA140" s="92"/>
      <c r="HB140" s="92"/>
      <c r="HC140" s="92"/>
      <c r="HD140" s="92"/>
      <c r="HE140" s="92"/>
      <c r="HF140" s="92"/>
      <c r="HG140" s="92"/>
      <c r="HH140" s="92"/>
      <c r="HI140" s="92"/>
      <c r="HJ140" s="92"/>
      <c r="HK140" s="92"/>
      <c r="HL140" s="92"/>
      <c r="HM140" s="92"/>
      <c r="HN140" s="92"/>
      <c r="HO140" s="92"/>
      <c r="HP140" s="92"/>
      <c r="HQ140" s="92"/>
      <c r="HR140" s="92"/>
      <c r="HS140" s="92"/>
      <c r="HT140" s="92"/>
      <c r="HU140" s="92"/>
      <c r="HV140" s="92"/>
      <c r="HW140" s="92"/>
      <c r="HX140" s="92"/>
      <c r="HY140" s="92"/>
      <c r="HZ140" s="92"/>
      <c r="IA140" s="92"/>
      <c r="IB140" s="92"/>
      <c r="IC140" s="92"/>
      <c r="ID140" s="92"/>
      <c r="IE140" s="92"/>
      <c r="IF140" s="92"/>
      <c r="IG140" s="92"/>
      <c r="IH140" s="92"/>
      <c r="II140" s="92"/>
      <c r="IJ140" s="92"/>
      <c r="IK140" s="92"/>
      <c r="IL140" s="92"/>
      <c r="IM140" s="92"/>
      <c r="IN140" s="92"/>
      <c r="IO140" s="92"/>
      <c r="IP140" s="92"/>
      <c r="IQ140" s="92"/>
      <c r="IR140" s="92"/>
      <c r="IS140" s="92"/>
    </row>
    <row r="141" spans="1:253" s="83" customFormat="1" ht="30">
      <c r="A141" s="80" t="s">
        <v>2274</v>
      </c>
      <c r="B141" s="80" t="s">
        <v>1039</v>
      </c>
      <c r="C141" s="87" t="s">
        <v>823</v>
      </c>
      <c r="D141" s="87" t="s">
        <v>615</v>
      </c>
      <c r="E141" s="91" t="s">
        <v>836</v>
      </c>
      <c r="F141" s="90" t="s">
        <v>2111</v>
      </c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  <c r="BH141" s="92"/>
      <c r="BI141" s="92"/>
      <c r="BJ141" s="92"/>
      <c r="BK141" s="92"/>
      <c r="BL141" s="92"/>
      <c r="BM141" s="92"/>
      <c r="BN141" s="92"/>
      <c r="BO141" s="92"/>
      <c r="BP141" s="92"/>
      <c r="BQ141" s="92"/>
      <c r="BR141" s="92"/>
      <c r="BS141" s="92"/>
      <c r="BT141" s="92"/>
      <c r="BU141" s="92"/>
      <c r="BV141" s="92"/>
      <c r="BW141" s="92"/>
      <c r="BX141" s="92"/>
      <c r="BY141" s="92"/>
      <c r="BZ141" s="92"/>
      <c r="CA141" s="92"/>
      <c r="CB141" s="92"/>
      <c r="CC141" s="92"/>
      <c r="CD141" s="92"/>
      <c r="CE141" s="92"/>
      <c r="CF141" s="92"/>
      <c r="CG141" s="92"/>
      <c r="CH141" s="92"/>
      <c r="CI141" s="92"/>
      <c r="CJ141" s="92"/>
      <c r="CK141" s="92"/>
      <c r="CL141" s="92"/>
      <c r="CM141" s="92"/>
      <c r="CN141" s="92"/>
      <c r="CO141" s="92"/>
      <c r="CP141" s="92"/>
      <c r="CQ141" s="92"/>
      <c r="CR141" s="92"/>
      <c r="CS141" s="92"/>
      <c r="CT141" s="92"/>
      <c r="CU141" s="92"/>
      <c r="CV141" s="92"/>
      <c r="CW141" s="92"/>
      <c r="CX141" s="92"/>
      <c r="CY141" s="92"/>
      <c r="CZ141" s="92"/>
      <c r="DA141" s="92"/>
      <c r="DB141" s="92"/>
      <c r="DC141" s="92"/>
      <c r="DD141" s="92"/>
      <c r="DE141" s="92"/>
      <c r="DF141" s="92"/>
      <c r="DG141" s="92"/>
      <c r="DH141" s="92"/>
      <c r="DI141" s="92"/>
      <c r="DJ141" s="92"/>
      <c r="DK141" s="92"/>
      <c r="DL141" s="92"/>
      <c r="DM141" s="92"/>
      <c r="DN141" s="92"/>
      <c r="DO141" s="92"/>
      <c r="DP141" s="92"/>
      <c r="DQ141" s="92"/>
      <c r="DR141" s="92"/>
      <c r="DS141" s="92"/>
      <c r="DT141" s="92"/>
      <c r="DU141" s="92"/>
      <c r="DV141" s="92"/>
      <c r="DW141" s="92"/>
      <c r="DX141" s="92"/>
      <c r="DY141" s="92"/>
      <c r="DZ141" s="92"/>
      <c r="EA141" s="92"/>
      <c r="EB141" s="92"/>
      <c r="EC141" s="92"/>
      <c r="ED141" s="92"/>
      <c r="EE141" s="92"/>
      <c r="EF141" s="92"/>
      <c r="EG141" s="92"/>
      <c r="EH141" s="92"/>
      <c r="EI141" s="92"/>
      <c r="EJ141" s="92"/>
      <c r="EK141" s="92"/>
      <c r="EL141" s="92"/>
      <c r="EM141" s="92"/>
      <c r="EN141" s="92"/>
      <c r="EO141" s="92"/>
      <c r="EP141" s="92"/>
      <c r="EQ141" s="92"/>
      <c r="ER141" s="92"/>
      <c r="ES141" s="92"/>
      <c r="ET141" s="92"/>
      <c r="EU141" s="92"/>
      <c r="EV141" s="92"/>
      <c r="EW141" s="92"/>
      <c r="EX141" s="92"/>
      <c r="EY141" s="92"/>
      <c r="EZ141" s="92"/>
      <c r="FA141" s="92"/>
      <c r="FB141" s="92"/>
      <c r="FC141" s="92"/>
      <c r="FD141" s="92"/>
      <c r="FE141" s="92"/>
      <c r="FF141" s="92"/>
      <c r="FG141" s="92"/>
      <c r="FH141" s="92"/>
      <c r="FI141" s="92"/>
      <c r="FJ141" s="92"/>
      <c r="FK141" s="92"/>
      <c r="FL141" s="92"/>
      <c r="FM141" s="92"/>
      <c r="FN141" s="92"/>
      <c r="FO141" s="92"/>
      <c r="FP141" s="92"/>
      <c r="FQ141" s="92"/>
      <c r="FR141" s="92"/>
      <c r="FS141" s="92"/>
      <c r="FT141" s="92"/>
      <c r="FU141" s="92"/>
      <c r="FV141" s="92"/>
      <c r="FW141" s="92"/>
      <c r="FX141" s="92"/>
      <c r="FY141" s="92"/>
      <c r="FZ141" s="92"/>
      <c r="GA141" s="92"/>
      <c r="GB141" s="92"/>
      <c r="GC141" s="92"/>
      <c r="GD141" s="92"/>
      <c r="GE141" s="92"/>
      <c r="GF141" s="92"/>
      <c r="GG141" s="92"/>
      <c r="GH141" s="92"/>
      <c r="GI141" s="92"/>
      <c r="GJ141" s="92"/>
      <c r="GK141" s="92"/>
      <c r="GL141" s="92"/>
      <c r="GM141" s="92"/>
      <c r="GN141" s="92"/>
      <c r="GO141" s="92"/>
      <c r="GP141" s="92"/>
      <c r="GQ141" s="92"/>
      <c r="GR141" s="92"/>
      <c r="GS141" s="92"/>
      <c r="GT141" s="92"/>
      <c r="GU141" s="92"/>
      <c r="GV141" s="92"/>
      <c r="GW141" s="92"/>
      <c r="GX141" s="92"/>
      <c r="GY141" s="92"/>
      <c r="GZ141" s="92"/>
      <c r="HA141" s="92"/>
      <c r="HB141" s="92"/>
      <c r="HC141" s="92"/>
      <c r="HD141" s="92"/>
      <c r="HE141" s="92"/>
      <c r="HF141" s="92"/>
      <c r="HG141" s="92"/>
      <c r="HH141" s="92"/>
      <c r="HI141" s="92"/>
      <c r="HJ141" s="92"/>
      <c r="HK141" s="92"/>
      <c r="HL141" s="92"/>
      <c r="HM141" s="92"/>
      <c r="HN141" s="92"/>
      <c r="HO141" s="92"/>
      <c r="HP141" s="92"/>
      <c r="HQ141" s="92"/>
      <c r="HR141" s="92"/>
      <c r="HS141" s="92"/>
      <c r="HT141" s="92"/>
      <c r="HU141" s="92"/>
      <c r="HV141" s="92"/>
      <c r="HW141" s="92"/>
      <c r="HX141" s="92"/>
      <c r="HY141" s="92"/>
      <c r="HZ141" s="92"/>
      <c r="IA141" s="92"/>
      <c r="IB141" s="92"/>
      <c r="IC141" s="92"/>
      <c r="ID141" s="92"/>
      <c r="IE141" s="92"/>
      <c r="IF141" s="92"/>
      <c r="IG141" s="92"/>
      <c r="IH141" s="92"/>
      <c r="II141" s="92"/>
      <c r="IJ141" s="92"/>
      <c r="IK141" s="92"/>
      <c r="IL141" s="92"/>
      <c r="IM141" s="92"/>
      <c r="IN141" s="92"/>
      <c r="IO141" s="92"/>
      <c r="IP141" s="92"/>
      <c r="IQ141" s="92"/>
      <c r="IR141" s="92"/>
      <c r="IS141" s="92"/>
    </row>
    <row r="142" spans="1:253" s="83" customFormat="1">
      <c r="A142" s="80" t="s">
        <v>2274</v>
      </c>
      <c r="B142" s="80" t="s">
        <v>1039</v>
      </c>
      <c r="C142" s="87" t="s">
        <v>824</v>
      </c>
      <c r="D142" s="87" t="s">
        <v>621</v>
      </c>
      <c r="E142" s="87" t="s">
        <v>825</v>
      </c>
      <c r="F142" s="95" t="s">
        <v>790</v>
      </c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  <c r="BH142" s="92"/>
      <c r="BI142" s="92"/>
      <c r="BJ142" s="92"/>
      <c r="BK142" s="92"/>
      <c r="BL142" s="92"/>
      <c r="BM142" s="92"/>
      <c r="BN142" s="92"/>
      <c r="BO142" s="92"/>
      <c r="BP142" s="92"/>
      <c r="BQ142" s="92"/>
      <c r="BR142" s="92"/>
      <c r="BS142" s="92"/>
      <c r="BT142" s="92"/>
      <c r="BU142" s="92"/>
      <c r="BV142" s="92"/>
      <c r="BW142" s="92"/>
      <c r="BX142" s="92"/>
      <c r="BY142" s="92"/>
      <c r="BZ142" s="92"/>
      <c r="CA142" s="92"/>
      <c r="CB142" s="92"/>
      <c r="CC142" s="92"/>
      <c r="CD142" s="92"/>
      <c r="CE142" s="92"/>
      <c r="CF142" s="92"/>
      <c r="CG142" s="92"/>
      <c r="CH142" s="92"/>
      <c r="CI142" s="92"/>
      <c r="CJ142" s="92"/>
      <c r="CK142" s="92"/>
      <c r="CL142" s="92"/>
      <c r="CM142" s="92"/>
      <c r="CN142" s="92"/>
      <c r="CO142" s="92"/>
      <c r="CP142" s="92"/>
      <c r="CQ142" s="92"/>
      <c r="CR142" s="92"/>
      <c r="CS142" s="92"/>
      <c r="CT142" s="92"/>
      <c r="CU142" s="92"/>
      <c r="CV142" s="92"/>
      <c r="CW142" s="92"/>
      <c r="CX142" s="92"/>
      <c r="CY142" s="92"/>
      <c r="CZ142" s="92"/>
      <c r="DA142" s="92"/>
      <c r="DB142" s="92"/>
      <c r="DC142" s="92"/>
      <c r="DD142" s="92"/>
      <c r="DE142" s="92"/>
      <c r="DF142" s="92"/>
      <c r="DG142" s="92"/>
      <c r="DH142" s="92"/>
      <c r="DI142" s="92"/>
      <c r="DJ142" s="92"/>
      <c r="DK142" s="92"/>
      <c r="DL142" s="92"/>
      <c r="DM142" s="92"/>
      <c r="DN142" s="92"/>
      <c r="DO142" s="92"/>
      <c r="DP142" s="92"/>
      <c r="DQ142" s="92"/>
      <c r="DR142" s="92"/>
      <c r="DS142" s="92"/>
      <c r="DT142" s="92"/>
      <c r="DU142" s="92"/>
      <c r="DV142" s="92"/>
      <c r="DW142" s="92"/>
      <c r="DX142" s="92"/>
      <c r="DY142" s="92"/>
      <c r="DZ142" s="92"/>
      <c r="EA142" s="92"/>
      <c r="EB142" s="92"/>
      <c r="EC142" s="92"/>
      <c r="ED142" s="92"/>
      <c r="EE142" s="92"/>
      <c r="EF142" s="92"/>
      <c r="EG142" s="92"/>
      <c r="EH142" s="92"/>
      <c r="EI142" s="92"/>
      <c r="EJ142" s="92"/>
      <c r="EK142" s="92"/>
      <c r="EL142" s="92"/>
      <c r="EM142" s="92"/>
      <c r="EN142" s="92"/>
      <c r="EO142" s="92"/>
      <c r="EP142" s="92"/>
      <c r="EQ142" s="92"/>
      <c r="ER142" s="92"/>
      <c r="ES142" s="92"/>
      <c r="ET142" s="92"/>
      <c r="EU142" s="92"/>
      <c r="EV142" s="92"/>
      <c r="EW142" s="92"/>
      <c r="EX142" s="92"/>
      <c r="EY142" s="92"/>
      <c r="EZ142" s="92"/>
      <c r="FA142" s="92"/>
      <c r="FB142" s="92"/>
      <c r="FC142" s="92"/>
      <c r="FD142" s="92"/>
      <c r="FE142" s="92"/>
      <c r="FF142" s="92"/>
      <c r="FG142" s="92"/>
      <c r="FH142" s="92"/>
      <c r="FI142" s="92"/>
      <c r="FJ142" s="92"/>
      <c r="FK142" s="92"/>
      <c r="FL142" s="92"/>
      <c r="FM142" s="92"/>
      <c r="FN142" s="92"/>
      <c r="FO142" s="92"/>
      <c r="FP142" s="92"/>
      <c r="FQ142" s="92"/>
      <c r="FR142" s="92"/>
      <c r="FS142" s="92"/>
      <c r="FT142" s="92"/>
      <c r="FU142" s="92"/>
      <c r="FV142" s="92"/>
      <c r="FW142" s="92"/>
      <c r="FX142" s="92"/>
      <c r="FY142" s="92"/>
      <c r="FZ142" s="92"/>
      <c r="GA142" s="92"/>
      <c r="GB142" s="92"/>
      <c r="GC142" s="92"/>
      <c r="GD142" s="92"/>
      <c r="GE142" s="92"/>
      <c r="GF142" s="92"/>
      <c r="GG142" s="92"/>
      <c r="GH142" s="92"/>
      <c r="GI142" s="92"/>
      <c r="GJ142" s="92"/>
      <c r="GK142" s="92"/>
      <c r="GL142" s="92"/>
      <c r="GM142" s="92"/>
      <c r="GN142" s="92"/>
      <c r="GO142" s="92"/>
      <c r="GP142" s="92"/>
      <c r="GQ142" s="92"/>
      <c r="GR142" s="92"/>
      <c r="GS142" s="92"/>
      <c r="GT142" s="92"/>
      <c r="GU142" s="92"/>
      <c r="GV142" s="92"/>
      <c r="GW142" s="92"/>
      <c r="GX142" s="92"/>
      <c r="GY142" s="92"/>
      <c r="GZ142" s="92"/>
      <c r="HA142" s="92"/>
      <c r="HB142" s="92"/>
      <c r="HC142" s="92"/>
      <c r="HD142" s="92"/>
      <c r="HE142" s="92"/>
      <c r="HF142" s="92"/>
      <c r="HG142" s="92"/>
      <c r="HH142" s="92"/>
      <c r="HI142" s="92"/>
      <c r="HJ142" s="92"/>
      <c r="HK142" s="92"/>
      <c r="HL142" s="92"/>
      <c r="HM142" s="92"/>
      <c r="HN142" s="92"/>
      <c r="HO142" s="92"/>
      <c r="HP142" s="92"/>
      <c r="HQ142" s="92"/>
      <c r="HR142" s="92"/>
      <c r="HS142" s="92"/>
      <c r="HT142" s="92"/>
      <c r="HU142" s="92"/>
      <c r="HV142" s="92"/>
      <c r="HW142" s="92"/>
      <c r="HX142" s="92"/>
      <c r="HY142" s="92"/>
      <c r="HZ142" s="92"/>
      <c r="IA142" s="92"/>
      <c r="IB142" s="92"/>
      <c r="IC142" s="92"/>
      <c r="ID142" s="92"/>
      <c r="IE142" s="92"/>
      <c r="IF142" s="92"/>
      <c r="IG142" s="92"/>
      <c r="IH142" s="92"/>
      <c r="II142" s="92"/>
      <c r="IJ142" s="92"/>
      <c r="IK142" s="92"/>
      <c r="IL142" s="92"/>
      <c r="IM142" s="92"/>
      <c r="IN142" s="92"/>
      <c r="IO142" s="92"/>
      <c r="IP142" s="92"/>
      <c r="IQ142" s="92"/>
      <c r="IR142" s="92"/>
      <c r="IS142" s="92"/>
    </row>
    <row r="143" spans="1:253" s="83" customFormat="1">
      <c r="A143" s="80" t="s">
        <v>2274</v>
      </c>
      <c r="B143" s="80" t="s">
        <v>1039</v>
      </c>
      <c r="C143" s="87" t="s">
        <v>816</v>
      </c>
      <c r="D143" s="87" t="s">
        <v>217</v>
      </c>
      <c r="E143" s="87" t="s">
        <v>817</v>
      </c>
      <c r="F143" s="95" t="s">
        <v>790</v>
      </c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  <c r="DC143" s="92"/>
      <c r="DD143" s="92"/>
      <c r="DE143" s="92"/>
      <c r="DF143" s="92"/>
      <c r="DG143" s="92"/>
      <c r="DH143" s="92"/>
      <c r="DI143" s="92"/>
      <c r="DJ143" s="92"/>
      <c r="DK143" s="92"/>
      <c r="DL143" s="92"/>
      <c r="DM143" s="92"/>
      <c r="DN143" s="92"/>
      <c r="DO143" s="92"/>
      <c r="DP143" s="92"/>
      <c r="DQ143" s="92"/>
      <c r="DR143" s="92"/>
      <c r="DS143" s="92"/>
      <c r="DT143" s="92"/>
      <c r="DU143" s="92"/>
      <c r="DV143" s="92"/>
      <c r="DW143" s="92"/>
      <c r="DX143" s="92"/>
      <c r="DY143" s="92"/>
      <c r="DZ143" s="92"/>
      <c r="EA143" s="92"/>
      <c r="EB143" s="92"/>
      <c r="EC143" s="92"/>
      <c r="ED143" s="92"/>
      <c r="EE143" s="92"/>
      <c r="EF143" s="92"/>
      <c r="EG143" s="92"/>
      <c r="EH143" s="92"/>
      <c r="EI143" s="92"/>
      <c r="EJ143" s="92"/>
      <c r="EK143" s="92"/>
      <c r="EL143" s="92"/>
      <c r="EM143" s="92"/>
      <c r="EN143" s="92"/>
      <c r="EO143" s="92"/>
      <c r="EP143" s="92"/>
      <c r="EQ143" s="92"/>
      <c r="ER143" s="92"/>
      <c r="ES143" s="92"/>
      <c r="ET143" s="92"/>
      <c r="EU143" s="92"/>
      <c r="EV143" s="92"/>
      <c r="EW143" s="92"/>
      <c r="EX143" s="92"/>
      <c r="EY143" s="92"/>
      <c r="EZ143" s="92"/>
      <c r="FA143" s="92"/>
      <c r="FB143" s="92"/>
      <c r="FC143" s="92"/>
      <c r="FD143" s="92"/>
      <c r="FE143" s="92"/>
      <c r="FF143" s="92"/>
      <c r="FG143" s="92"/>
      <c r="FH143" s="92"/>
      <c r="FI143" s="92"/>
      <c r="FJ143" s="92"/>
      <c r="FK143" s="92"/>
      <c r="FL143" s="92"/>
      <c r="FM143" s="92"/>
      <c r="FN143" s="92"/>
      <c r="FO143" s="92"/>
      <c r="FP143" s="92"/>
      <c r="FQ143" s="92"/>
      <c r="FR143" s="92"/>
      <c r="FS143" s="92"/>
      <c r="FT143" s="92"/>
      <c r="FU143" s="92"/>
      <c r="FV143" s="92"/>
      <c r="FW143" s="92"/>
      <c r="FX143" s="92"/>
      <c r="FY143" s="92"/>
      <c r="FZ143" s="92"/>
      <c r="GA143" s="92"/>
      <c r="GB143" s="92"/>
      <c r="GC143" s="92"/>
      <c r="GD143" s="92"/>
      <c r="GE143" s="92"/>
      <c r="GF143" s="92"/>
      <c r="GG143" s="92"/>
      <c r="GH143" s="92"/>
      <c r="GI143" s="92"/>
      <c r="GJ143" s="92"/>
      <c r="GK143" s="92"/>
      <c r="GL143" s="92"/>
      <c r="GM143" s="92"/>
      <c r="GN143" s="92"/>
      <c r="GO143" s="92"/>
      <c r="GP143" s="92"/>
      <c r="GQ143" s="92"/>
      <c r="GR143" s="92"/>
      <c r="GS143" s="92"/>
      <c r="GT143" s="92"/>
      <c r="GU143" s="92"/>
      <c r="GV143" s="92"/>
      <c r="GW143" s="92"/>
      <c r="GX143" s="92"/>
      <c r="GY143" s="92"/>
      <c r="GZ143" s="92"/>
      <c r="HA143" s="92"/>
      <c r="HB143" s="92"/>
      <c r="HC143" s="92"/>
      <c r="HD143" s="92"/>
      <c r="HE143" s="92"/>
      <c r="HF143" s="92"/>
      <c r="HG143" s="92"/>
      <c r="HH143" s="92"/>
      <c r="HI143" s="92"/>
      <c r="HJ143" s="92"/>
      <c r="HK143" s="92"/>
      <c r="HL143" s="92"/>
      <c r="HM143" s="92"/>
      <c r="HN143" s="92"/>
      <c r="HO143" s="92"/>
      <c r="HP143" s="92"/>
      <c r="HQ143" s="92"/>
      <c r="HR143" s="92"/>
      <c r="HS143" s="92"/>
      <c r="HT143" s="92"/>
      <c r="HU143" s="92"/>
      <c r="HV143" s="92"/>
      <c r="HW143" s="92"/>
      <c r="HX143" s="92"/>
      <c r="HY143" s="92"/>
      <c r="HZ143" s="92"/>
      <c r="IA143" s="92"/>
      <c r="IB143" s="92"/>
      <c r="IC143" s="92"/>
      <c r="ID143" s="92"/>
      <c r="IE143" s="92"/>
      <c r="IF143" s="92"/>
      <c r="IG143" s="92"/>
      <c r="IH143" s="92"/>
      <c r="II143" s="92"/>
      <c r="IJ143" s="92"/>
      <c r="IK143" s="92"/>
      <c r="IL143" s="92"/>
      <c r="IM143" s="92"/>
      <c r="IN143" s="92"/>
      <c r="IO143" s="92"/>
      <c r="IP143" s="92"/>
      <c r="IQ143" s="92"/>
      <c r="IR143" s="92"/>
      <c r="IS143" s="92"/>
    </row>
    <row r="144" spans="1:253" s="83" customFormat="1">
      <c r="A144" s="80" t="s">
        <v>2274</v>
      </c>
      <c r="B144" s="80" t="s">
        <v>1039</v>
      </c>
      <c r="C144" s="90" t="s">
        <v>923</v>
      </c>
      <c r="D144" s="90" t="s">
        <v>972</v>
      </c>
      <c r="E144" s="91" t="s">
        <v>924</v>
      </c>
      <c r="F144" s="95" t="s">
        <v>907</v>
      </c>
    </row>
    <row r="145" spans="1:253" s="83" customFormat="1">
      <c r="A145" s="80" t="s">
        <v>2274</v>
      </c>
      <c r="B145" s="80" t="s">
        <v>1039</v>
      </c>
      <c r="C145" s="87" t="s">
        <v>925</v>
      </c>
      <c r="D145" s="87" t="s">
        <v>920</v>
      </c>
      <c r="E145" s="87" t="s">
        <v>926</v>
      </c>
      <c r="F145" s="95" t="s">
        <v>907</v>
      </c>
    </row>
    <row r="146" spans="1:253" s="83" customFormat="1">
      <c r="A146" s="80" t="s">
        <v>2274</v>
      </c>
      <c r="B146" s="80" t="s">
        <v>1039</v>
      </c>
      <c r="C146" s="87" t="s">
        <v>1515</v>
      </c>
      <c r="D146" s="87" t="s">
        <v>1514</v>
      </c>
      <c r="E146" s="87" t="s">
        <v>1516</v>
      </c>
      <c r="F146" s="95" t="s">
        <v>907</v>
      </c>
    </row>
    <row r="147" spans="1:253" s="83" customFormat="1">
      <c r="A147" s="80" t="s">
        <v>2274</v>
      </c>
      <c r="B147" s="80" t="s">
        <v>1039</v>
      </c>
      <c r="C147" s="87" t="s">
        <v>1894</v>
      </c>
      <c r="D147" s="87" t="s">
        <v>1889</v>
      </c>
      <c r="E147" s="87" t="s">
        <v>1895</v>
      </c>
      <c r="F147" s="95" t="s">
        <v>1845</v>
      </c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2"/>
      <c r="BD147" s="82"/>
      <c r="BE147" s="82"/>
      <c r="BF147" s="82"/>
      <c r="BG147" s="82"/>
      <c r="BH147" s="82"/>
      <c r="BI147" s="82"/>
      <c r="BJ147" s="82"/>
      <c r="BK147" s="82"/>
      <c r="BL147" s="82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/>
      <c r="BY147" s="82"/>
      <c r="BZ147" s="82"/>
      <c r="CA147" s="82"/>
      <c r="CB147" s="82"/>
      <c r="CC147" s="82"/>
      <c r="CD147" s="82"/>
      <c r="CE147" s="82"/>
      <c r="CF147" s="82"/>
      <c r="CG147" s="82"/>
      <c r="CH147" s="82"/>
      <c r="CI147" s="82"/>
      <c r="CJ147" s="82"/>
      <c r="CK147" s="82"/>
      <c r="CL147" s="82"/>
      <c r="CM147" s="82"/>
      <c r="CN147" s="82"/>
      <c r="CO147" s="82"/>
      <c r="CP147" s="82"/>
      <c r="CQ147" s="82"/>
      <c r="CR147" s="82"/>
      <c r="CS147" s="82"/>
      <c r="CT147" s="82"/>
      <c r="CU147" s="82"/>
      <c r="CV147" s="82"/>
      <c r="CW147" s="82"/>
      <c r="CX147" s="82"/>
      <c r="CY147" s="82"/>
      <c r="CZ147" s="82"/>
      <c r="DA147" s="82"/>
      <c r="DB147" s="82"/>
      <c r="DC147" s="82"/>
      <c r="DD147" s="82"/>
      <c r="DE147" s="82"/>
      <c r="DF147" s="82"/>
      <c r="DG147" s="82"/>
      <c r="DH147" s="82"/>
      <c r="DI147" s="82"/>
      <c r="DJ147" s="82"/>
      <c r="DK147" s="82"/>
      <c r="DL147" s="82"/>
      <c r="DM147" s="82"/>
      <c r="DN147" s="82"/>
      <c r="DO147" s="82"/>
      <c r="DP147" s="82"/>
      <c r="DQ147" s="82"/>
      <c r="DR147" s="82"/>
      <c r="DS147" s="82"/>
      <c r="DT147" s="82"/>
      <c r="DU147" s="82"/>
      <c r="DV147" s="82"/>
      <c r="DW147" s="82"/>
      <c r="DX147" s="82"/>
      <c r="DY147" s="82"/>
      <c r="DZ147" s="82"/>
      <c r="EA147" s="82"/>
      <c r="EB147" s="82"/>
      <c r="EC147" s="82"/>
      <c r="ED147" s="82"/>
      <c r="EE147" s="82"/>
      <c r="EF147" s="82"/>
      <c r="EG147" s="82"/>
      <c r="EH147" s="82"/>
      <c r="EI147" s="82"/>
      <c r="EJ147" s="82"/>
      <c r="EK147" s="82"/>
      <c r="EL147" s="82"/>
      <c r="EM147" s="82"/>
      <c r="EN147" s="82"/>
      <c r="EO147" s="82"/>
      <c r="EP147" s="82"/>
      <c r="EQ147" s="82"/>
      <c r="ER147" s="82"/>
      <c r="ES147" s="82"/>
      <c r="ET147" s="82"/>
      <c r="EU147" s="82"/>
      <c r="EV147" s="82"/>
      <c r="EW147" s="82"/>
      <c r="EX147" s="82"/>
      <c r="EY147" s="82"/>
      <c r="EZ147" s="82"/>
      <c r="FA147" s="82"/>
      <c r="FB147" s="82"/>
      <c r="FC147" s="82"/>
      <c r="FD147" s="82"/>
      <c r="FE147" s="82"/>
      <c r="FF147" s="82"/>
      <c r="FG147" s="82"/>
      <c r="FH147" s="82"/>
      <c r="FI147" s="82"/>
      <c r="FJ147" s="82"/>
      <c r="FK147" s="82"/>
      <c r="FL147" s="82"/>
      <c r="FM147" s="82"/>
      <c r="FN147" s="82"/>
      <c r="FO147" s="82"/>
      <c r="FP147" s="82"/>
      <c r="FQ147" s="82"/>
      <c r="FR147" s="82"/>
      <c r="FS147" s="82"/>
      <c r="FT147" s="82"/>
      <c r="FU147" s="82"/>
      <c r="FV147" s="82"/>
      <c r="FW147" s="82"/>
      <c r="FX147" s="82"/>
      <c r="FY147" s="82"/>
      <c r="FZ147" s="82"/>
      <c r="GA147" s="82"/>
      <c r="GB147" s="82"/>
      <c r="GC147" s="82"/>
      <c r="GD147" s="82"/>
      <c r="GE147" s="82"/>
      <c r="GF147" s="82"/>
      <c r="GG147" s="82"/>
      <c r="GH147" s="82"/>
      <c r="GI147" s="82"/>
      <c r="GJ147" s="82"/>
      <c r="GK147" s="82"/>
      <c r="GL147" s="82"/>
      <c r="GM147" s="82"/>
      <c r="GN147" s="82"/>
      <c r="GO147" s="82"/>
      <c r="GP147" s="82"/>
      <c r="GQ147" s="82"/>
      <c r="GR147" s="82"/>
      <c r="GS147" s="82"/>
      <c r="GT147" s="82"/>
      <c r="GU147" s="82"/>
      <c r="GV147" s="82"/>
      <c r="GW147" s="82"/>
      <c r="GX147" s="82"/>
      <c r="GY147" s="82"/>
      <c r="GZ147" s="82"/>
      <c r="HA147" s="82"/>
      <c r="HB147" s="82"/>
      <c r="HC147" s="82"/>
      <c r="HD147" s="82"/>
      <c r="HE147" s="82"/>
      <c r="HF147" s="82"/>
      <c r="HG147" s="82"/>
      <c r="HH147" s="82"/>
      <c r="HI147" s="82"/>
      <c r="HJ147" s="82"/>
      <c r="HK147" s="82"/>
      <c r="HL147" s="82"/>
      <c r="HM147" s="82"/>
      <c r="HN147" s="82"/>
      <c r="HO147" s="82"/>
      <c r="HP147" s="82"/>
      <c r="HQ147" s="82"/>
      <c r="HR147" s="82"/>
      <c r="HS147" s="82"/>
      <c r="HT147" s="82"/>
      <c r="HU147" s="82"/>
      <c r="HV147" s="82"/>
      <c r="HW147" s="82"/>
      <c r="HX147" s="82"/>
      <c r="HY147" s="82"/>
      <c r="HZ147" s="82"/>
      <c r="IA147" s="82"/>
      <c r="IB147" s="82"/>
      <c r="IC147" s="82"/>
      <c r="ID147" s="82"/>
      <c r="IE147" s="82"/>
      <c r="IF147" s="82"/>
      <c r="IG147" s="82"/>
      <c r="IH147" s="82"/>
      <c r="II147" s="82"/>
      <c r="IJ147" s="82"/>
      <c r="IK147" s="82"/>
      <c r="IL147" s="82"/>
      <c r="IM147" s="82"/>
      <c r="IN147" s="82"/>
      <c r="IO147" s="82"/>
      <c r="IP147" s="82"/>
      <c r="IQ147" s="82"/>
      <c r="IR147" s="82"/>
    </row>
    <row r="148" spans="1:253" s="83" customFormat="1">
      <c r="A148" s="80" t="s">
        <v>2274</v>
      </c>
      <c r="B148" s="80" t="s">
        <v>1039</v>
      </c>
      <c r="C148" s="87" t="s">
        <v>3117</v>
      </c>
      <c r="D148" s="87" t="s">
        <v>2576</v>
      </c>
      <c r="E148" s="87" t="s">
        <v>3220</v>
      </c>
      <c r="F148" s="87" t="s">
        <v>2582</v>
      </c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82"/>
      <c r="BC148" s="82"/>
      <c r="BD148" s="82"/>
      <c r="BE148" s="82"/>
      <c r="BF148" s="82"/>
      <c r="BG148" s="82"/>
      <c r="BH148" s="82"/>
      <c r="BI148" s="82"/>
      <c r="BJ148" s="82"/>
      <c r="BK148" s="82"/>
      <c r="BL148" s="82"/>
      <c r="BM148" s="82"/>
      <c r="BN148" s="82"/>
      <c r="BO148" s="82"/>
      <c r="BP148" s="82"/>
      <c r="BQ148" s="82"/>
      <c r="BR148" s="82"/>
      <c r="BS148" s="82"/>
      <c r="BT148" s="82"/>
      <c r="BU148" s="82"/>
      <c r="BV148" s="82"/>
      <c r="BW148" s="82"/>
      <c r="BX148" s="82"/>
      <c r="BY148" s="82"/>
      <c r="BZ148" s="82"/>
      <c r="CA148" s="82"/>
      <c r="CB148" s="82"/>
      <c r="CC148" s="82"/>
      <c r="CD148" s="82"/>
      <c r="CE148" s="82"/>
      <c r="CF148" s="82"/>
      <c r="CG148" s="82"/>
      <c r="CH148" s="82"/>
      <c r="CI148" s="82"/>
      <c r="CJ148" s="82"/>
      <c r="CK148" s="82"/>
      <c r="CL148" s="82"/>
      <c r="CM148" s="82"/>
      <c r="CN148" s="82"/>
      <c r="CO148" s="82"/>
      <c r="CP148" s="82"/>
      <c r="CQ148" s="82"/>
      <c r="CR148" s="82"/>
      <c r="CS148" s="82"/>
      <c r="CT148" s="82"/>
      <c r="CU148" s="82"/>
      <c r="CV148" s="82"/>
      <c r="CW148" s="82"/>
      <c r="CX148" s="82"/>
      <c r="CY148" s="82"/>
      <c r="CZ148" s="82"/>
      <c r="DA148" s="82"/>
      <c r="DB148" s="82"/>
      <c r="DC148" s="82"/>
      <c r="DD148" s="82"/>
      <c r="DE148" s="82"/>
      <c r="DF148" s="82"/>
      <c r="DG148" s="82"/>
      <c r="DH148" s="82"/>
      <c r="DI148" s="82"/>
      <c r="DJ148" s="82"/>
      <c r="DK148" s="82"/>
      <c r="DL148" s="82"/>
      <c r="DM148" s="82"/>
      <c r="DN148" s="82"/>
      <c r="DO148" s="82"/>
      <c r="DP148" s="82"/>
      <c r="DQ148" s="82"/>
      <c r="DR148" s="82"/>
      <c r="DS148" s="82"/>
      <c r="DT148" s="82"/>
      <c r="DU148" s="82"/>
      <c r="DV148" s="82"/>
      <c r="DW148" s="82"/>
      <c r="DX148" s="82"/>
      <c r="DY148" s="82"/>
      <c r="DZ148" s="82"/>
      <c r="EA148" s="82"/>
      <c r="EB148" s="82"/>
      <c r="EC148" s="82"/>
      <c r="ED148" s="82"/>
      <c r="EE148" s="82"/>
      <c r="EF148" s="82"/>
      <c r="EG148" s="82"/>
      <c r="EH148" s="82"/>
      <c r="EI148" s="82"/>
      <c r="EJ148" s="82"/>
      <c r="EK148" s="82"/>
      <c r="EL148" s="82"/>
      <c r="EM148" s="82"/>
      <c r="EN148" s="82"/>
      <c r="EO148" s="82"/>
      <c r="EP148" s="82"/>
      <c r="EQ148" s="82"/>
      <c r="ER148" s="82"/>
      <c r="ES148" s="82"/>
      <c r="ET148" s="82"/>
      <c r="EU148" s="82"/>
      <c r="EV148" s="82"/>
      <c r="EW148" s="82"/>
      <c r="EX148" s="82"/>
      <c r="EY148" s="82"/>
      <c r="EZ148" s="82"/>
      <c r="FA148" s="82"/>
      <c r="FB148" s="82"/>
      <c r="FC148" s="82"/>
      <c r="FD148" s="82"/>
      <c r="FE148" s="82"/>
      <c r="FF148" s="82"/>
      <c r="FG148" s="82"/>
      <c r="FH148" s="82"/>
      <c r="FI148" s="82"/>
      <c r="FJ148" s="82"/>
      <c r="FK148" s="82"/>
      <c r="FL148" s="82"/>
      <c r="FM148" s="82"/>
      <c r="FN148" s="82"/>
      <c r="FO148" s="82"/>
      <c r="FP148" s="82"/>
      <c r="FQ148" s="82"/>
      <c r="FR148" s="82"/>
      <c r="FS148" s="82"/>
      <c r="FT148" s="82"/>
      <c r="FU148" s="82"/>
      <c r="FV148" s="82"/>
      <c r="FW148" s="82"/>
      <c r="FX148" s="82"/>
      <c r="FY148" s="82"/>
      <c r="FZ148" s="82"/>
      <c r="GA148" s="82"/>
      <c r="GB148" s="82"/>
      <c r="GC148" s="82"/>
      <c r="GD148" s="82"/>
      <c r="GE148" s="82"/>
      <c r="GF148" s="82"/>
      <c r="GG148" s="82"/>
      <c r="GH148" s="82"/>
      <c r="GI148" s="82"/>
      <c r="GJ148" s="82"/>
      <c r="GK148" s="82"/>
      <c r="GL148" s="82"/>
      <c r="GM148" s="82"/>
      <c r="GN148" s="82"/>
      <c r="GO148" s="82"/>
      <c r="GP148" s="82"/>
      <c r="GQ148" s="82"/>
      <c r="GR148" s="82"/>
      <c r="GS148" s="82"/>
      <c r="GT148" s="82"/>
      <c r="GU148" s="82"/>
      <c r="GV148" s="82"/>
      <c r="GW148" s="82"/>
      <c r="GX148" s="82"/>
      <c r="GY148" s="82"/>
      <c r="GZ148" s="82"/>
      <c r="HA148" s="82"/>
      <c r="HB148" s="82"/>
      <c r="HC148" s="82"/>
      <c r="HD148" s="82"/>
      <c r="HE148" s="82"/>
      <c r="HF148" s="82"/>
      <c r="HG148" s="82"/>
      <c r="HH148" s="82"/>
      <c r="HI148" s="82"/>
      <c r="HJ148" s="82"/>
      <c r="HK148" s="82"/>
      <c r="HL148" s="82"/>
      <c r="HM148" s="82"/>
      <c r="HN148" s="82"/>
      <c r="HO148" s="82"/>
      <c r="HP148" s="82"/>
      <c r="HQ148" s="82"/>
      <c r="HR148" s="82"/>
      <c r="HS148" s="82"/>
      <c r="HT148" s="82"/>
      <c r="HU148" s="82"/>
      <c r="HV148" s="82"/>
      <c r="HW148" s="82"/>
      <c r="HX148" s="82"/>
      <c r="HY148" s="82"/>
      <c r="HZ148" s="82"/>
      <c r="IA148" s="82"/>
      <c r="IB148" s="82"/>
      <c r="IC148" s="82"/>
      <c r="ID148" s="82"/>
      <c r="IE148" s="82"/>
      <c r="IF148" s="82"/>
      <c r="IG148" s="82"/>
      <c r="IH148" s="82"/>
      <c r="II148" s="82"/>
      <c r="IJ148" s="82"/>
      <c r="IK148" s="82"/>
      <c r="IL148" s="82"/>
      <c r="IM148" s="82"/>
      <c r="IN148" s="82"/>
      <c r="IO148" s="82"/>
      <c r="IP148" s="82"/>
      <c r="IQ148" s="82"/>
      <c r="IR148" s="82"/>
    </row>
    <row r="149" spans="1:253" s="83" customFormat="1">
      <c r="A149" s="80" t="s">
        <v>2274</v>
      </c>
      <c r="B149" s="80" t="s">
        <v>1039</v>
      </c>
      <c r="C149" s="87" t="s">
        <v>3116</v>
      </c>
      <c r="D149" s="87" t="s">
        <v>2573</v>
      </c>
      <c r="E149" s="87" t="s">
        <v>3221</v>
      </c>
      <c r="F149" s="87" t="s">
        <v>2583</v>
      </c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82"/>
      <c r="BC149" s="82"/>
      <c r="BD149" s="82"/>
      <c r="BE149" s="82"/>
      <c r="BF149" s="82"/>
      <c r="BG149" s="82"/>
      <c r="BH149" s="82"/>
      <c r="BI149" s="82"/>
      <c r="BJ149" s="82"/>
      <c r="BK149" s="82"/>
      <c r="BL149" s="82"/>
      <c r="BM149" s="82"/>
      <c r="BN149" s="82"/>
      <c r="BO149" s="82"/>
      <c r="BP149" s="82"/>
      <c r="BQ149" s="82"/>
      <c r="BR149" s="82"/>
      <c r="BS149" s="82"/>
      <c r="BT149" s="82"/>
      <c r="BU149" s="82"/>
      <c r="BV149" s="82"/>
      <c r="BW149" s="82"/>
      <c r="BX149" s="82"/>
      <c r="BY149" s="82"/>
      <c r="BZ149" s="82"/>
      <c r="CA149" s="82"/>
      <c r="CB149" s="82"/>
      <c r="CC149" s="82"/>
      <c r="CD149" s="82"/>
      <c r="CE149" s="82"/>
      <c r="CF149" s="82"/>
      <c r="CG149" s="82"/>
      <c r="CH149" s="82"/>
      <c r="CI149" s="82"/>
      <c r="CJ149" s="82"/>
      <c r="CK149" s="82"/>
      <c r="CL149" s="82"/>
      <c r="CM149" s="82"/>
      <c r="CN149" s="82"/>
      <c r="CO149" s="82"/>
      <c r="CP149" s="82"/>
      <c r="CQ149" s="82"/>
      <c r="CR149" s="82"/>
      <c r="CS149" s="82"/>
      <c r="CT149" s="82"/>
      <c r="CU149" s="82"/>
      <c r="CV149" s="82"/>
      <c r="CW149" s="82"/>
      <c r="CX149" s="82"/>
      <c r="CY149" s="82"/>
      <c r="CZ149" s="82"/>
      <c r="DA149" s="82"/>
      <c r="DB149" s="82"/>
      <c r="DC149" s="82"/>
      <c r="DD149" s="82"/>
      <c r="DE149" s="82"/>
      <c r="DF149" s="82"/>
      <c r="DG149" s="82"/>
      <c r="DH149" s="82"/>
      <c r="DI149" s="82"/>
      <c r="DJ149" s="82"/>
      <c r="DK149" s="82"/>
      <c r="DL149" s="82"/>
      <c r="DM149" s="82"/>
      <c r="DN149" s="82"/>
      <c r="DO149" s="82"/>
      <c r="DP149" s="82"/>
      <c r="DQ149" s="82"/>
      <c r="DR149" s="82"/>
      <c r="DS149" s="82"/>
      <c r="DT149" s="82"/>
      <c r="DU149" s="82"/>
      <c r="DV149" s="82"/>
      <c r="DW149" s="82"/>
      <c r="DX149" s="82"/>
      <c r="DY149" s="82"/>
      <c r="DZ149" s="82"/>
      <c r="EA149" s="82"/>
      <c r="EB149" s="82"/>
      <c r="EC149" s="82"/>
      <c r="ED149" s="82"/>
      <c r="EE149" s="82"/>
      <c r="EF149" s="82"/>
      <c r="EG149" s="82"/>
      <c r="EH149" s="82"/>
      <c r="EI149" s="82"/>
      <c r="EJ149" s="82"/>
      <c r="EK149" s="82"/>
      <c r="EL149" s="82"/>
      <c r="EM149" s="82"/>
      <c r="EN149" s="82"/>
      <c r="EO149" s="82"/>
      <c r="EP149" s="82"/>
      <c r="EQ149" s="82"/>
      <c r="ER149" s="82"/>
      <c r="ES149" s="82"/>
      <c r="ET149" s="82"/>
      <c r="EU149" s="82"/>
      <c r="EV149" s="82"/>
      <c r="EW149" s="82"/>
      <c r="EX149" s="82"/>
      <c r="EY149" s="82"/>
      <c r="EZ149" s="82"/>
      <c r="FA149" s="82"/>
      <c r="FB149" s="82"/>
      <c r="FC149" s="82"/>
      <c r="FD149" s="82"/>
      <c r="FE149" s="82"/>
      <c r="FF149" s="82"/>
      <c r="FG149" s="82"/>
      <c r="FH149" s="82"/>
      <c r="FI149" s="82"/>
      <c r="FJ149" s="82"/>
      <c r="FK149" s="82"/>
      <c r="FL149" s="82"/>
      <c r="FM149" s="82"/>
      <c r="FN149" s="82"/>
      <c r="FO149" s="82"/>
      <c r="FP149" s="82"/>
      <c r="FQ149" s="82"/>
      <c r="FR149" s="82"/>
      <c r="FS149" s="82"/>
      <c r="FT149" s="82"/>
      <c r="FU149" s="82"/>
      <c r="FV149" s="82"/>
      <c r="FW149" s="82"/>
      <c r="FX149" s="82"/>
      <c r="FY149" s="82"/>
      <c r="FZ149" s="82"/>
      <c r="GA149" s="82"/>
      <c r="GB149" s="82"/>
      <c r="GC149" s="82"/>
      <c r="GD149" s="82"/>
      <c r="GE149" s="82"/>
      <c r="GF149" s="82"/>
      <c r="GG149" s="82"/>
      <c r="GH149" s="82"/>
      <c r="GI149" s="82"/>
      <c r="GJ149" s="82"/>
      <c r="GK149" s="82"/>
      <c r="GL149" s="82"/>
      <c r="GM149" s="82"/>
      <c r="GN149" s="82"/>
      <c r="GO149" s="82"/>
      <c r="GP149" s="82"/>
      <c r="GQ149" s="82"/>
      <c r="GR149" s="82"/>
      <c r="GS149" s="82"/>
      <c r="GT149" s="82"/>
      <c r="GU149" s="82"/>
      <c r="GV149" s="82"/>
      <c r="GW149" s="82"/>
      <c r="GX149" s="82"/>
      <c r="GY149" s="82"/>
      <c r="GZ149" s="82"/>
      <c r="HA149" s="82"/>
      <c r="HB149" s="82"/>
      <c r="HC149" s="82"/>
      <c r="HD149" s="82"/>
      <c r="HE149" s="82"/>
      <c r="HF149" s="82"/>
      <c r="HG149" s="82"/>
      <c r="HH149" s="82"/>
      <c r="HI149" s="82"/>
      <c r="HJ149" s="82"/>
      <c r="HK149" s="82"/>
      <c r="HL149" s="82"/>
      <c r="HM149" s="82"/>
      <c r="HN149" s="82"/>
      <c r="HO149" s="82"/>
      <c r="HP149" s="82"/>
      <c r="HQ149" s="82"/>
      <c r="HR149" s="82"/>
      <c r="HS149" s="82"/>
      <c r="HT149" s="82"/>
      <c r="HU149" s="82"/>
      <c r="HV149" s="82"/>
      <c r="HW149" s="82"/>
      <c r="HX149" s="82"/>
      <c r="HY149" s="82"/>
      <c r="HZ149" s="82"/>
      <c r="IA149" s="82"/>
      <c r="IB149" s="82"/>
      <c r="IC149" s="82"/>
      <c r="ID149" s="82"/>
      <c r="IE149" s="82"/>
      <c r="IF149" s="82"/>
      <c r="IG149" s="82"/>
      <c r="IH149" s="82"/>
      <c r="II149" s="82"/>
      <c r="IJ149" s="82"/>
      <c r="IK149" s="82"/>
      <c r="IL149" s="82"/>
      <c r="IM149" s="82"/>
      <c r="IN149" s="82"/>
      <c r="IO149" s="82"/>
      <c r="IP149" s="82"/>
      <c r="IQ149" s="82"/>
      <c r="IR149" s="82"/>
    </row>
    <row r="150" spans="1:253" s="83" customFormat="1">
      <c r="A150" s="80" t="s">
        <v>2274</v>
      </c>
      <c r="B150" s="80" t="s">
        <v>1039</v>
      </c>
      <c r="C150" s="41" t="s">
        <v>3734</v>
      </c>
      <c r="D150" s="41" t="s">
        <v>3409</v>
      </c>
      <c r="E150" s="41" t="s">
        <v>3744</v>
      </c>
      <c r="F150" s="41" t="s">
        <v>3404</v>
      </c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  <c r="BC150" s="82"/>
      <c r="BD150" s="82"/>
      <c r="BE150" s="82"/>
      <c r="BF150" s="82"/>
      <c r="BG150" s="82"/>
      <c r="BH150" s="82"/>
      <c r="BI150" s="82"/>
      <c r="BJ150" s="82"/>
      <c r="BK150" s="82"/>
      <c r="BL150" s="82"/>
      <c r="BM150" s="82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82"/>
      <c r="BY150" s="82"/>
      <c r="BZ150" s="82"/>
      <c r="CA150" s="82"/>
      <c r="CB150" s="82"/>
      <c r="CC150" s="82"/>
      <c r="CD150" s="82"/>
      <c r="CE150" s="82"/>
      <c r="CF150" s="82"/>
      <c r="CG150" s="82"/>
      <c r="CH150" s="82"/>
      <c r="CI150" s="82"/>
      <c r="CJ150" s="82"/>
      <c r="CK150" s="82"/>
      <c r="CL150" s="82"/>
      <c r="CM150" s="82"/>
      <c r="CN150" s="82"/>
      <c r="CO150" s="82"/>
      <c r="CP150" s="82"/>
      <c r="CQ150" s="82"/>
      <c r="CR150" s="82"/>
      <c r="CS150" s="82"/>
      <c r="CT150" s="82"/>
      <c r="CU150" s="82"/>
      <c r="CV150" s="82"/>
      <c r="CW150" s="82"/>
      <c r="CX150" s="82"/>
      <c r="CY150" s="82"/>
      <c r="CZ150" s="82"/>
      <c r="DA150" s="82"/>
      <c r="DB150" s="82"/>
      <c r="DC150" s="82"/>
      <c r="DD150" s="82"/>
      <c r="DE150" s="82"/>
      <c r="DF150" s="82"/>
      <c r="DG150" s="82"/>
      <c r="DH150" s="82"/>
      <c r="DI150" s="82"/>
      <c r="DJ150" s="82"/>
      <c r="DK150" s="82"/>
      <c r="DL150" s="82"/>
      <c r="DM150" s="82"/>
      <c r="DN150" s="82"/>
      <c r="DO150" s="82"/>
      <c r="DP150" s="82"/>
      <c r="DQ150" s="82"/>
      <c r="DR150" s="82"/>
      <c r="DS150" s="82"/>
      <c r="DT150" s="82"/>
      <c r="DU150" s="82"/>
      <c r="DV150" s="82"/>
      <c r="DW150" s="82"/>
      <c r="DX150" s="82"/>
      <c r="DY150" s="82"/>
      <c r="DZ150" s="82"/>
      <c r="EA150" s="82"/>
      <c r="EB150" s="82"/>
      <c r="EC150" s="82"/>
      <c r="ED150" s="82"/>
      <c r="EE150" s="82"/>
      <c r="EF150" s="82"/>
      <c r="EG150" s="82"/>
      <c r="EH150" s="82"/>
      <c r="EI150" s="82"/>
      <c r="EJ150" s="82"/>
      <c r="EK150" s="82"/>
      <c r="EL150" s="82"/>
      <c r="EM150" s="82"/>
      <c r="EN150" s="82"/>
      <c r="EO150" s="82"/>
      <c r="EP150" s="82"/>
      <c r="EQ150" s="82"/>
      <c r="ER150" s="82"/>
      <c r="ES150" s="82"/>
      <c r="ET150" s="82"/>
      <c r="EU150" s="82"/>
      <c r="EV150" s="82"/>
      <c r="EW150" s="82"/>
      <c r="EX150" s="82"/>
      <c r="EY150" s="82"/>
      <c r="EZ150" s="82"/>
      <c r="FA150" s="82"/>
      <c r="FB150" s="82"/>
      <c r="FC150" s="82"/>
      <c r="FD150" s="82"/>
      <c r="FE150" s="82"/>
      <c r="FF150" s="82"/>
      <c r="FG150" s="82"/>
      <c r="FH150" s="82"/>
      <c r="FI150" s="82"/>
      <c r="FJ150" s="82"/>
      <c r="FK150" s="82"/>
      <c r="FL150" s="82"/>
      <c r="FM150" s="82"/>
      <c r="FN150" s="82"/>
      <c r="FO150" s="82"/>
      <c r="FP150" s="82"/>
      <c r="FQ150" s="82"/>
      <c r="FR150" s="82"/>
      <c r="FS150" s="82"/>
      <c r="FT150" s="82"/>
      <c r="FU150" s="82"/>
      <c r="FV150" s="82"/>
      <c r="FW150" s="82"/>
      <c r="FX150" s="82"/>
      <c r="FY150" s="82"/>
      <c r="FZ150" s="82"/>
      <c r="GA150" s="82"/>
      <c r="GB150" s="82"/>
      <c r="GC150" s="82"/>
      <c r="GD150" s="82"/>
      <c r="GE150" s="82"/>
      <c r="GF150" s="82"/>
      <c r="GG150" s="82"/>
      <c r="GH150" s="82"/>
      <c r="GI150" s="82"/>
      <c r="GJ150" s="82"/>
      <c r="GK150" s="82"/>
      <c r="GL150" s="82"/>
      <c r="GM150" s="82"/>
      <c r="GN150" s="82"/>
      <c r="GO150" s="82"/>
      <c r="GP150" s="82"/>
      <c r="GQ150" s="82"/>
      <c r="GR150" s="82"/>
      <c r="GS150" s="82"/>
      <c r="GT150" s="82"/>
      <c r="GU150" s="82"/>
      <c r="GV150" s="82"/>
      <c r="GW150" s="82"/>
      <c r="GX150" s="82"/>
      <c r="GY150" s="82"/>
      <c r="GZ150" s="82"/>
      <c r="HA150" s="82"/>
      <c r="HB150" s="82"/>
      <c r="HC150" s="82"/>
      <c r="HD150" s="82"/>
      <c r="HE150" s="82"/>
      <c r="HF150" s="82"/>
      <c r="HG150" s="82"/>
      <c r="HH150" s="82"/>
      <c r="HI150" s="82"/>
      <c r="HJ150" s="82"/>
      <c r="HK150" s="82"/>
      <c r="HL150" s="82"/>
      <c r="HM150" s="82"/>
      <c r="HN150" s="82"/>
      <c r="HO150" s="82"/>
      <c r="HP150" s="82"/>
      <c r="HQ150" s="82"/>
      <c r="HR150" s="82"/>
      <c r="HS150" s="82"/>
      <c r="HT150" s="82"/>
      <c r="HU150" s="82"/>
      <c r="HV150" s="82"/>
      <c r="HW150" s="82"/>
      <c r="HX150" s="82"/>
      <c r="HY150" s="82"/>
      <c r="HZ150" s="82"/>
      <c r="IA150" s="82"/>
      <c r="IB150" s="82"/>
      <c r="IC150" s="82"/>
      <c r="ID150" s="82"/>
      <c r="IE150" s="82"/>
      <c r="IF150" s="82"/>
      <c r="IG150" s="82"/>
      <c r="IH150" s="82"/>
      <c r="II150" s="82"/>
      <c r="IJ150" s="82"/>
      <c r="IK150" s="82"/>
      <c r="IL150" s="82"/>
      <c r="IM150" s="82"/>
      <c r="IN150" s="82"/>
      <c r="IO150" s="82"/>
      <c r="IP150" s="82"/>
      <c r="IQ150" s="82"/>
      <c r="IR150" s="82"/>
    </row>
    <row r="151" spans="1:253" s="83" customFormat="1">
      <c r="A151" s="80" t="s">
        <v>2274</v>
      </c>
      <c r="B151" s="80" t="s">
        <v>1039</v>
      </c>
      <c r="C151" s="41" t="s">
        <v>3730</v>
      </c>
      <c r="D151" s="41" t="s">
        <v>3483</v>
      </c>
      <c r="E151" s="41" t="s">
        <v>3741</v>
      </c>
      <c r="F151" s="41" t="s">
        <v>3404</v>
      </c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82"/>
      <c r="BA151" s="82"/>
      <c r="BB151" s="82"/>
      <c r="BC151" s="82"/>
      <c r="BD151" s="82"/>
      <c r="BE151" s="82"/>
      <c r="BF151" s="82"/>
      <c r="BG151" s="82"/>
      <c r="BH151" s="82"/>
      <c r="BI151" s="82"/>
      <c r="BJ151" s="82"/>
      <c r="BK151" s="82"/>
      <c r="BL151" s="82"/>
      <c r="BM151" s="82"/>
      <c r="BN151" s="82"/>
      <c r="BO151" s="82"/>
      <c r="BP151" s="82"/>
      <c r="BQ151" s="82"/>
      <c r="BR151" s="82"/>
      <c r="BS151" s="82"/>
      <c r="BT151" s="82"/>
      <c r="BU151" s="82"/>
      <c r="BV151" s="82"/>
      <c r="BW151" s="82"/>
      <c r="BX151" s="82"/>
      <c r="BY151" s="82"/>
      <c r="BZ151" s="82"/>
      <c r="CA151" s="82"/>
      <c r="CB151" s="82"/>
      <c r="CC151" s="82"/>
      <c r="CD151" s="82"/>
      <c r="CE151" s="82"/>
      <c r="CF151" s="82"/>
      <c r="CG151" s="82"/>
      <c r="CH151" s="82"/>
      <c r="CI151" s="82"/>
      <c r="CJ151" s="82"/>
      <c r="CK151" s="82"/>
      <c r="CL151" s="82"/>
      <c r="CM151" s="82"/>
      <c r="CN151" s="82"/>
      <c r="CO151" s="82"/>
      <c r="CP151" s="82"/>
      <c r="CQ151" s="82"/>
      <c r="CR151" s="82"/>
      <c r="CS151" s="82"/>
      <c r="CT151" s="82"/>
      <c r="CU151" s="82"/>
      <c r="CV151" s="82"/>
      <c r="CW151" s="82"/>
      <c r="CX151" s="82"/>
      <c r="CY151" s="82"/>
      <c r="CZ151" s="82"/>
      <c r="DA151" s="82"/>
      <c r="DB151" s="82"/>
      <c r="DC151" s="82"/>
      <c r="DD151" s="82"/>
      <c r="DE151" s="82"/>
      <c r="DF151" s="82"/>
      <c r="DG151" s="82"/>
      <c r="DH151" s="82"/>
      <c r="DI151" s="82"/>
      <c r="DJ151" s="82"/>
      <c r="DK151" s="82"/>
      <c r="DL151" s="82"/>
      <c r="DM151" s="82"/>
      <c r="DN151" s="82"/>
      <c r="DO151" s="82"/>
      <c r="DP151" s="82"/>
      <c r="DQ151" s="82"/>
      <c r="DR151" s="82"/>
      <c r="DS151" s="82"/>
      <c r="DT151" s="82"/>
      <c r="DU151" s="82"/>
      <c r="DV151" s="82"/>
      <c r="DW151" s="82"/>
      <c r="DX151" s="82"/>
      <c r="DY151" s="82"/>
      <c r="DZ151" s="82"/>
      <c r="EA151" s="82"/>
      <c r="EB151" s="82"/>
      <c r="EC151" s="82"/>
      <c r="ED151" s="82"/>
      <c r="EE151" s="82"/>
      <c r="EF151" s="82"/>
      <c r="EG151" s="82"/>
      <c r="EH151" s="82"/>
      <c r="EI151" s="82"/>
      <c r="EJ151" s="82"/>
      <c r="EK151" s="82"/>
      <c r="EL151" s="82"/>
      <c r="EM151" s="82"/>
      <c r="EN151" s="82"/>
      <c r="EO151" s="82"/>
      <c r="EP151" s="82"/>
      <c r="EQ151" s="82"/>
      <c r="ER151" s="82"/>
      <c r="ES151" s="82"/>
      <c r="ET151" s="82"/>
      <c r="EU151" s="82"/>
      <c r="EV151" s="82"/>
      <c r="EW151" s="82"/>
      <c r="EX151" s="82"/>
      <c r="EY151" s="82"/>
      <c r="EZ151" s="82"/>
      <c r="FA151" s="82"/>
      <c r="FB151" s="82"/>
      <c r="FC151" s="82"/>
      <c r="FD151" s="82"/>
      <c r="FE151" s="82"/>
      <c r="FF151" s="82"/>
      <c r="FG151" s="82"/>
      <c r="FH151" s="82"/>
      <c r="FI151" s="82"/>
      <c r="FJ151" s="82"/>
      <c r="FK151" s="82"/>
      <c r="FL151" s="82"/>
      <c r="FM151" s="82"/>
      <c r="FN151" s="82"/>
      <c r="FO151" s="82"/>
      <c r="FP151" s="82"/>
      <c r="FQ151" s="82"/>
      <c r="FR151" s="82"/>
      <c r="FS151" s="82"/>
      <c r="FT151" s="82"/>
      <c r="FU151" s="82"/>
      <c r="FV151" s="82"/>
      <c r="FW151" s="82"/>
      <c r="FX151" s="82"/>
      <c r="FY151" s="82"/>
      <c r="FZ151" s="82"/>
      <c r="GA151" s="82"/>
      <c r="GB151" s="82"/>
      <c r="GC151" s="82"/>
      <c r="GD151" s="82"/>
      <c r="GE151" s="82"/>
      <c r="GF151" s="82"/>
      <c r="GG151" s="82"/>
      <c r="GH151" s="82"/>
      <c r="GI151" s="82"/>
      <c r="GJ151" s="82"/>
      <c r="GK151" s="82"/>
      <c r="GL151" s="82"/>
      <c r="GM151" s="82"/>
      <c r="GN151" s="82"/>
      <c r="GO151" s="82"/>
      <c r="GP151" s="82"/>
      <c r="GQ151" s="82"/>
      <c r="GR151" s="82"/>
      <c r="GS151" s="82"/>
      <c r="GT151" s="82"/>
      <c r="GU151" s="82"/>
      <c r="GV151" s="82"/>
      <c r="GW151" s="82"/>
      <c r="GX151" s="82"/>
      <c r="GY151" s="82"/>
      <c r="GZ151" s="82"/>
      <c r="HA151" s="82"/>
      <c r="HB151" s="82"/>
      <c r="HC151" s="82"/>
      <c r="HD151" s="82"/>
      <c r="HE151" s="82"/>
      <c r="HF151" s="82"/>
      <c r="HG151" s="82"/>
      <c r="HH151" s="82"/>
      <c r="HI151" s="82"/>
      <c r="HJ151" s="82"/>
      <c r="HK151" s="82"/>
      <c r="HL151" s="82"/>
      <c r="HM151" s="82"/>
      <c r="HN151" s="82"/>
      <c r="HO151" s="82"/>
      <c r="HP151" s="82"/>
      <c r="HQ151" s="82"/>
      <c r="HR151" s="82"/>
      <c r="HS151" s="82"/>
      <c r="HT151" s="82"/>
      <c r="HU151" s="82"/>
      <c r="HV151" s="82"/>
      <c r="HW151" s="82"/>
      <c r="HX151" s="82"/>
      <c r="HY151" s="82"/>
      <c r="HZ151" s="82"/>
      <c r="IA151" s="82"/>
      <c r="IB151" s="82"/>
      <c r="IC151" s="82"/>
      <c r="ID151" s="82"/>
      <c r="IE151" s="82"/>
      <c r="IF151" s="82"/>
      <c r="IG151" s="82"/>
      <c r="IH151" s="82"/>
      <c r="II151" s="82"/>
      <c r="IJ151" s="82"/>
      <c r="IK151" s="82"/>
      <c r="IL151" s="82"/>
      <c r="IM151" s="82"/>
      <c r="IN151" s="82"/>
      <c r="IO151" s="82"/>
      <c r="IP151" s="82"/>
      <c r="IQ151" s="82"/>
      <c r="IR151" s="82"/>
    </row>
    <row r="152" spans="1:253" s="83" customFormat="1">
      <c r="A152" s="80" t="s">
        <v>2274</v>
      </c>
      <c r="B152" s="80" t="s">
        <v>1039</v>
      </c>
      <c r="C152" s="41" t="s">
        <v>3731</v>
      </c>
      <c r="D152" s="41" t="s">
        <v>3431</v>
      </c>
      <c r="E152" s="41" t="s">
        <v>3742</v>
      </c>
      <c r="F152" s="41" t="s">
        <v>3404</v>
      </c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2"/>
      <c r="BD152" s="82"/>
      <c r="BE152" s="82"/>
      <c r="BF152" s="82"/>
      <c r="BG152" s="82"/>
      <c r="BH152" s="82"/>
      <c r="BI152" s="82"/>
      <c r="BJ152" s="82"/>
      <c r="BK152" s="82"/>
      <c r="BL152" s="82"/>
      <c r="BM152" s="82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82"/>
      <c r="CK152" s="82"/>
      <c r="CL152" s="82"/>
      <c r="CM152" s="82"/>
      <c r="CN152" s="82"/>
      <c r="CO152" s="82"/>
      <c r="CP152" s="82"/>
      <c r="CQ152" s="82"/>
      <c r="CR152" s="82"/>
      <c r="CS152" s="82"/>
      <c r="CT152" s="82"/>
      <c r="CU152" s="82"/>
      <c r="CV152" s="82"/>
      <c r="CW152" s="82"/>
      <c r="CX152" s="82"/>
      <c r="CY152" s="82"/>
      <c r="CZ152" s="82"/>
      <c r="DA152" s="82"/>
      <c r="DB152" s="82"/>
      <c r="DC152" s="82"/>
      <c r="DD152" s="82"/>
      <c r="DE152" s="82"/>
      <c r="DF152" s="82"/>
      <c r="DG152" s="82"/>
      <c r="DH152" s="82"/>
      <c r="DI152" s="82"/>
      <c r="DJ152" s="82"/>
      <c r="DK152" s="82"/>
      <c r="DL152" s="82"/>
      <c r="DM152" s="82"/>
      <c r="DN152" s="82"/>
      <c r="DO152" s="82"/>
      <c r="DP152" s="82"/>
      <c r="DQ152" s="82"/>
      <c r="DR152" s="82"/>
      <c r="DS152" s="82"/>
      <c r="DT152" s="82"/>
      <c r="DU152" s="82"/>
      <c r="DV152" s="82"/>
      <c r="DW152" s="82"/>
      <c r="DX152" s="82"/>
      <c r="DY152" s="82"/>
      <c r="DZ152" s="82"/>
      <c r="EA152" s="82"/>
      <c r="EB152" s="82"/>
      <c r="EC152" s="82"/>
      <c r="ED152" s="82"/>
      <c r="EE152" s="82"/>
      <c r="EF152" s="82"/>
      <c r="EG152" s="82"/>
      <c r="EH152" s="82"/>
      <c r="EI152" s="82"/>
      <c r="EJ152" s="82"/>
      <c r="EK152" s="82"/>
      <c r="EL152" s="82"/>
      <c r="EM152" s="82"/>
      <c r="EN152" s="82"/>
      <c r="EO152" s="82"/>
      <c r="EP152" s="82"/>
      <c r="EQ152" s="82"/>
      <c r="ER152" s="82"/>
      <c r="ES152" s="82"/>
      <c r="ET152" s="82"/>
      <c r="EU152" s="82"/>
      <c r="EV152" s="82"/>
      <c r="EW152" s="82"/>
      <c r="EX152" s="82"/>
      <c r="EY152" s="82"/>
      <c r="EZ152" s="82"/>
      <c r="FA152" s="82"/>
      <c r="FB152" s="82"/>
      <c r="FC152" s="82"/>
      <c r="FD152" s="82"/>
      <c r="FE152" s="82"/>
      <c r="FF152" s="82"/>
      <c r="FG152" s="82"/>
      <c r="FH152" s="82"/>
      <c r="FI152" s="82"/>
      <c r="FJ152" s="82"/>
      <c r="FK152" s="82"/>
      <c r="FL152" s="82"/>
      <c r="FM152" s="82"/>
      <c r="FN152" s="82"/>
      <c r="FO152" s="82"/>
      <c r="FP152" s="82"/>
      <c r="FQ152" s="82"/>
      <c r="FR152" s="82"/>
      <c r="FS152" s="82"/>
      <c r="FT152" s="82"/>
      <c r="FU152" s="82"/>
      <c r="FV152" s="82"/>
      <c r="FW152" s="82"/>
      <c r="FX152" s="82"/>
      <c r="FY152" s="82"/>
      <c r="FZ152" s="82"/>
      <c r="GA152" s="82"/>
      <c r="GB152" s="82"/>
      <c r="GC152" s="82"/>
      <c r="GD152" s="82"/>
      <c r="GE152" s="82"/>
      <c r="GF152" s="82"/>
      <c r="GG152" s="82"/>
      <c r="GH152" s="82"/>
      <c r="GI152" s="82"/>
      <c r="GJ152" s="82"/>
      <c r="GK152" s="82"/>
      <c r="GL152" s="82"/>
      <c r="GM152" s="82"/>
      <c r="GN152" s="82"/>
      <c r="GO152" s="82"/>
      <c r="GP152" s="82"/>
      <c r="GQ152" s="82"/>
      <c r="GR152" s="82"/>
      <c r="GS152" s="82"/>
      <c r="GT152" s="82"/>
      <c r="GU152" s="82"/>
      <c r="GV152" s="82"/>
      <c r="GW152" s="82"/>
      <c r="GX152" s="82"/>
      <c r="GY152" s="82"/>
      <c r="GZ152" s="82"/>
      <c r="HA152" s="82"/>
      <c r="HB152" s="82"/>
      <c r="HC152" s="82"/>
      <c r="HD152" s="82"/>
      <c r="HE152" s="82"/>
      <c r="HF152" s="82"/>
      <c r="HG152" s="82"/>
      <c r="HH152" s="82"/>
      <c r="HI152" s="82"/>
      <c r="HJ152" s="82"/>
      <c r="HK152" s="82"/>
      <c r="HL152" s="82"/>
      <c r="HM152" s="82"/>
      <c r="HN152" s="82"/>
      <c r="HO152" s="82"/>
      <c r="HP152" s="82"/>
      <c r="HQ152" s="82"/>
      <c r="HR152" s="82"/>
      <c r="HS152" s="82"/>
      <c r="HT152" s="82"/>
      <c r="HU152" s="82"/>
      <c r="HV152" s="82"/>
      <c r="HW152" s="82"/>
      <c r="HX152" s="82"/>
      <c r="HY152" s="82"/>
      <c r="HZ152" s="82"/>
      <c r="IA152" s="82"/>
      <c r="IB152" s="82"/>
      <c r="IC152" s="82"/>
      <c r="ID152" s="82"/>
      <c r="IE152" s="82"/>
      <c r="IF152" s="82"/>
      <c r="IG152" s="82"/>
      <c r="IH152" s="82"/>
      <c r="II152" s="82"/>
      <c r="IJ152" s="82"/>
      <c r="IK152" s="82"/>
      <c r="IL152" s="82"/>
      <c r="IM152" s="82"/>
      <c r="IN152" s="82"/>
      <c r="IO152" s="82"/>
      <c r="IP152" s="82"/>
      <c r="IQ152" s="82"/>
      <c r="IR152" s="82"/>
    </row>
    <row r="153" spans="1:253" s="83" customFormat="1">
      <c r="A153" s="80" t="s">
        <v>2274</v>
      </c>
      <c r="B153" s="80" t="s">
        <v>1039</v>
      </c>
      <c r="C153" s="41" t="s">
        <v>3733</v>
      </c>
      <c r="D153" s="41" t="s">
        <v>3708</v>
      </c>
      <c r="E153" s="41" t="s">
        <v>3729</v>
      </c>
      <c r="F153" s="41" t="s">
        <v>3404</v>
      </c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  <c r="BZ153" s="82"/>
      <c r="CA153" s="82"/>
      <c r="CB153" s="82"/>
      <c r="CC153" s="82"/>
      <c r="CD153" s="82"/>
      <c r="CE153" s="82"/>
      <c r="CF153" s="82"/>
      <c r="CG153" s="82"/>
      <c r="CH153" s="82"/>
      <c r="CI153" s="82"/>
      <c r="CJ153" s="82"/>
      <c r="CK153" s="82"/>
      <c r="CL153" s="82"/>
      <c r="CM153" s="82"/>
      <c r="CN153" s="82"/>
      <c r="CO153" s="82"/>
      <c r="CP153" s="82"/>
      <c r="CQ153" s="82"/>
      <c r="CR153" s="82"/>
      <c r="CS153" s="82"/>
      <c r="CT153" s="82"/>
      <c r="CU153" s="82"/>
      <c r="CV153" s="82"/>
      <c r="CW153" s="82"/>
      <c r="CX153" s="82"/>
      <c r="CY153" s="82"/>
      <c r="CZ153" s="82"/>
      <c r="DA153" s="82"/>
      <c r="DB153" s="82"/>
      <c r="DC153" s="82"/>
      <c r="DD153" s="82"/>
      <c r="DE153" s="82"/>
      <c r="DF153" s="82"/>
      <c r="DG153" s="82"/>
      <c r="DH153" s="82"/>
      <c r="DI153" s="82"/>
      <c r="DJ153" s="82"/>
      <c r="DK153" s="82"/>
      <c r="DL153" s="82"/>
      <c r="DM153" s="82"/>
      <c r="DN153" s="82"/>
      <c r="DO153" s="82"/>
      <c r="DP153" s="82"/>
      <c r="DQ153" s="82"/>
      <c r="DR153" s="82"/>
      <c r="DS153" s="82"/>
      <c r="DT153" s="82"/>
      <c r="DU153" s="82"/>
      <c r="DV153" s="82"/>
      <c r="DW153" s="82"/>
      <c r="DX153" s="82"/>
      <c r="DY153" s="82"/>
      <c r="DZ153" s="82"/>
      <c r="EA153" s="82"/>
      <c r="EB153" s="82"/>
      <c r="EC153" s="82"/>
      <c r="ED153" s="82"/>
      <c r="EE153" s="82"/>
      <c r="EF153" s="82"/>
      <c r="EG153" s="82"/>
      <c r="EH153" s="82"/>
      <c r="EI153" s="82"/>
      <c r="EJ153" s="82"/>
      <c r="EK153" s="82"/>
      <c r="EL153" s="82"/>
      <c r="EM153" s="82"/>
      <c r="EN153" s="82"/>
      <c r="EO153" s="82"/>
      <c r="EP153" s="82"/>
      <c r="EQ153" s="82"/>
      <c r="ER153" s="82"/>
      <c r="ES153" s="82"/>
      <c r="ET153" s="82"/>
      <c r="EU153" s="82"/>
      <c r="EV153" s="82"/>
      <c r="EW153" s="82"/>
      <c r="EX153" s="82"/>
      <c r="EY153" s="82"/>
      <c r="EZ153" s="82"/>
      <c r="FA153" s="82"/>
      <c r="FB153" s="82"/>
      <c r="FC153" s="82"/>
      <c r="FD153" s="82"/>
      <c r="FE153" s="82"/>
      <c r="FF153" s="82"/>
      <c r="FG153" s="82"/>
      <c r="FH153" s="82"/>
      <c r="FI153" s="82"/>
      <c r="FJ153" s="82"/>
      <c r="FK153" s="82"/>
      <c r="FL153" s="82"/>
      <c r="FM153" s="82"/>
      <c r="FN153" s="82"/>
      <c r="FO153" s="82"/>
      <c r="FP153" s="82"/>
      <c r="FQ153" s="82"/>
      <c r="FR153" s="82"/>
      <c r="FS153" s="82"/>
      <c r="FT153" s="82"/>
      <c r="FU153" s="82"/>
      <c r="FV153" s="82"/>
      <c r="FW153" s="82"/>
      <c r="FX153" s="82"/>
      <c r="FY153" s="82"/>
      <c r="FZ153" s="82"/>
      <c r="GA153" s="82"/>
      <c r="GB153" s="82"/>
      <c r="GC153" s="82"/>
      <c r="GD153" s="82"/>
      <c r="GE153" s="82"/>
      <c r="GF153" s="82"/>
      <c r="GG153" s="82"/>
      <c r="GH153" s="82"/>
      <c r="GI153" s="82"/>
      <c r="GJ153" s="82"/>
      <c r="GK153" s="82"/>
      <c r="GL153" s="82"/>
      <c r="GM153" s="82"/>
      <c r="GN153" s="82"/>
      <c r="GO153" s="82"/>
      <c r="GP153" s="82"/>
      <c r="GQ153" s="82"/>
      <c r="GR153" s="82"/>
      <c r="GS153" s="82"/>
      <c r="GT153" s="82"/>
      <c r="GU153" s="82"/>
      <c r="GV153" s="82"/>
      <c r="GW153" s="82"/>
      <c r="GX153" s="82"/>
      <c r="GY153" s="82"/>
      <c r="GZ153" s="82"/>
      <c r="HA153" s="82"/>
      <c r="HB153" s="82"/>
      <c r="HC153" s="82"/>
      <c r="HD153" s="82"/>
      <c r="HE153" s="82"/>
      <c r="HF153" s="82"/>
      <c r="HG153" s="82"/>
      <c r="HH153" s="82"/>
      <c r="HI153" s="82"/>
      <c r="HJ153" s="82"/>
      <c r="HK153" s="82"/>
      <c r="HL153" s="82"/>
      <c r="HM153" s="82"/>
      <c r="HN153" s="82"/>
      <c r="HO153" s="82"/>
      <c r="HP153" s="82"/>
      <c r="HQ153" s="82"/>
      <c r="HR153" s="82"/>
      <c r="HS153" s="82"/>
      <c r="HT153" s="82"/>
      <c r="HU153" s="82"/>
      <c r="HV153" s="82"/>
      <c r="HW153" s="82"/>
      <c r="HX153" s="82"/>
      <c r="HY153" s="82"/>
      <c r="HZ153" s="82"/>
      <c r="IA153" s="82"/>
      <c r="IB153" s="82"/>
      <c r="IC153" s="82"/>
      <c r="ID153" s="82"/>
      <c r="IE153" s="82"/>
      <c r="IF153" s="82"/>
      <c r="IG153" s="82"/>
      <c r="IH153" s="82"/>
      <c r="II153" s="82"/>
      <c r="IJ153" s="82"/>
      <c r="IK153" s="82"/>
      <c r="IL153" s="82"/>
      <c r="IM153" s="82"/>
      <c r="IN153" s="82"/>
      <c r="IO153" s="82"/>
      <c r="IP153" s="82"/>
      <c r="IQ153" s="82"/>
      <c r="IR153" s="82"/>
    </row>
    <row r="154" spans="1:253" s="83" customFormat="1">
      <c r="A154" s="80" t="s">
        <v>2274</v>
      </c>
      <c r="B154" s="80" t="s">
        <v>1039</v>
      </c>
      <c r="C154" s="41" t="s">
        <v>3732</v>
      </c>
      <c r="D154" s="41" t="s">
        <v>3405</v>
      </c>
      <c r="E154" s="41" t="s">
        <v>3743</v>
      </c>
      <c r="F154" s="41" t="s">
        <v>3404</v>
      </c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82"/>
      <c r="BC154" s="82"/>
      <c r="BD154" s="82"/>
      <c r="BE154" s="82"/>
      <c r="BF154" s="82"/>
      <c r="BG154" s="82"/>
      <c r="BH154" s="82"/>
      <c r="BI154" s="82"/>
      <c r="BJ154" s="82"/>
      <c r="BK154" s="82"/>
      <c r="BL154" s="82"/>
      <c r="BM154" s="82"/>
      <c r="BN154" s="82"/>
      <c r="BO154" s="82"/>
      <c r="BP154" s="82"/>
      <c r="BQ154" s="82"/>
      <c r="BR154" s="82"/>
      <c r="BS154" s="82"/>
      <c r="BT154" s="82"/>
      <c r="BU154" s="82"/>
      <c r="BV154" s="82"/>
      <c r="BW154" s="82"/>
      <c r="BX154" s="82"/>
      <c r="BY154" s="82"/>
      <c r="BZ154" s="82"/>
      <c r="CA154" s="82"/>
      <c r="CB154" s="82"/>
      <c r="CC154" s="82"/>
      <c r="CD154" s="82"/>
      <c r="CE154" s="82"/>
      <c r="CF154" s="82"/>
      <c r="CG154" s="82"/>
      <c r="CH154" s="82"/>
      <c r="CI154" s="82"/>
      <c r="CJ154" s="82"/>
      <c r="CK154" s="82"/>
      <c r="CL154" s="82"/>
      <c r="CM154" s="82"/>
      <c r="CN154" s="82"/>
      <c r="CO154" s="82"/>
      <c r="CP154" s="82"/>
      <c r="CQ154" s="82"/>
      <c r="CR154" s="82"/>
      <c r="CS154" s="82"/>
      <c r="CT154" s="82"/>
      <c r="CU154" s="82"/>
      <c r="CV154" s="82"/>
      <c r="CW154" s="82"/>
      <c r="CX154" s="82"/>
      <c r="CY154" s="82"/>
      <c r="CZ154" s="82"/>
      <c r="DA154" s="82"/>
      <c r="DB154" s="82"/>
      <c r="DC154" s="82"/>
      <c r="DD154" s="82"/>
      <c r="DE154" s="82"/>
      <c r="DF154" s="82"/>
      <c r="DG154" s="82"/>
      <c r="DH154" s="82"/>
      <c r="DI154" s="82"/>
      <c r="DJ154" s="82"/>
      <c r="DK154" s="82"/>
      <c r="DL154" s="82"/>
      <c r="DM154" s="82"/>
      <c r="DN154" s="82"/>
      <c r="DO154" s="82"/>
      <c r="DP154" s="82"/>
      <c r="DQ154" s="82"/>
      <c r="DR154" s="82"/>
      <c r="DS154" s="82"/>
      <c r="DT154" s="82"/>
      <c r="DU154" s="82"/>
      <c r="DV154" s="82"/>
      <c r="DW154" s="82"/>
      <c r="DX154" s="82"/>
      <c r="DY154" s="82"/>
      <c r="DZ154" s="82"/>
      <c r="EA154" s="82"/>
      <c r="EB154" s="82"/>
      <c r="EC154" s="82"/>
      <c r="ED154" s="82"/>
      <c r="EE154" s="82"/>
      <c r="EF154" s="82"/>
      <c r="EG154" s="82"/>
      <c r="EH154" s="82"/>
      <c r="EI154" s="82"/>
      <c r="EJ154" s="82"/>
      <c r="EK154" s="82"/>
      <c r="EL154" s="82"/>
      <c r="EM154" s="82"/>
      <c r="EN154" s="82"/>
      <c r="EO154" s="82"/>
      <c r="EP154" s="82"/>
      <c r="EQ154" s="82"/>
      <c r="ER154" s="82"/>
      <c r="ES154" s="82"/>
      <c r="ET154" s="82"/>
      <c r="EU154" s="82"/>
      <c r="EV154" s="82"/>
      <c r="EW154" s="82"/>
      <c r="EX154" s="82"/>
      <c r="EY154" s="82"/>
      <c r="EZ154" s="82"/>
      <c r="FA154" s="82"/>
      <c r="FB154" s="82"/>
      <c r="FC154" s="82"/>
      <c r="FD154" s="82"/>
      <c r="FE154" s="82"/>
      <c r="FF154" s="82"/>
      <c r="FG154" s="82"/>
      <c r="FH154" s="82"/>
      <c r="FI154" s="82"/>
      <c r="FJ154" s="82"/>
      <c r="FK154" s="82"/>
      <c r="FL154" s="82"/>
      <c r="FM154" s="82"/>
      <c r="FN154" s="82"/>
      <c r="FO154" s="82"/>
      <c r="FP154" s="82"/>
      <c r="FQ154" s="82"/>
      <c r="FR154" s="82"/>
      <c r="FS154" s="82"/>
      <c r="FT154" s="82"/>
      <c r="FU154" s="82"/>
      <c r="FV154" s="82"/>
      <c r="FW154" s="82"/>
      <c r="FX154" s="82"/>
      <c r="FY154" s="82"/>
      <c r="FZ154" s="82"/>
      <c r="GA154" s="82"/>
      <c r="GB154" s="82"/>
      <c r="GC154" s="82"/>
      <c r="GD154" s="82"/>
      <c r="GE154" s="82"/>
      <c r="GF154" s="82"/>
      <c r="GG154" s="82"/>
      <c r="GH154" s="82"/>
      <c r="GI154" s="82"/>
      <c r="GJ154" s="82"/>
      <c r="GK154" s="82"/>
      <c r="GL154" s="82"/>
      <c r="GM154" s="82"/>
      <c r="GN154" s="82"/>
      <c r="GO154" s="82"/>
      <c r="GP154" s="82"/>
      <c r="GQ154" s="82"/>
      <c r="GR154" s="82"/>
      <c r="GS154" s="82"/>
      <c r="GT154" s="82"/>
      <c r="GU154" s="82"/>
      <c r="GV154" s="82"/>
      <c r="GW154" s="82"/>
      <c r="GX154" s="82"/>
      <c r="GY154" s="82"/>
      <c r="GZ154" s="82"/>
      <c r="HA154" s="82"/>
      <c r="HB154" s="82"/>
      <c r="HC154" s="82"/>
      <c r="HD154" s="82"/>
      <c r="HE154" s="82"/>
      <c r="HF154" s="82"/>
      <c r="HG154" s="82"/>
      <c r="HH154" s="82"/>
      <c r="HI154" s="82"/>
      <c r="HJ154" s="82"/>
      <c r="HK154" s="82"/>
      <c r="HL154" s="82"/>
      <c r="HM154" s="82"/>
      <c r="HN154" s="82"/>
      <c r="HO154" s="82"/>
      <c r="HP154" s="82"/>
      <c r="HQ154" s="82"/>
      <c r="HR154" s="82"/>
      <c r="HS154" s="82"/>
      <c r="HT154" s="82"/>
      <c r="HU154" s="82"/>
      <c r="HV154" s="82"/>
      <c r="HW154" s="82"/>
      <c r="HX154" s="82"/>
      <c r="HY154" s="82"/>
      <c r="HZ154" s="82"/>
      <c r="IA154" s="82"/>
      <c r="IB154" s="82"/>
      <c r="IC154" s="82"/>
      <c r="ID154" s="82"/>
      <c r="IE154" s="82"/>
      <c r="IF154" s="82"/>
      <c r="IG154" s="82"/>
      <c r="IH154" s="82"/>
      <c r="II154" s="82"/>
      <c r="IJ154" s="82"/>
      <c r="IK154" s="82"/>
      <c r="IL154" s="82"/>
      <c r="IM154" s="82"/>
      <c r="IN154" s="82"/>
      <c r="IO154" s="82"/>
      <c r="IP154" s="82"/>
      <c r="IQ154" s="82"/>
      <c r="IR154" s="82"/>
    </row>
    <row r="155" spans="1:253" s="83" customFormat="1">
      <c r="A155" s="11" t="s">
        <v>2274</v>
      </c>
      <c r="B155" s="80" t="s">
        <v>1039</v>
      </c>
      <c r="C155" s="117" t="s">
        <v>3854</v>
      </c>
      <c r="D155" s="11" t="s">
        <v>3851</v>
      </c>
      <c r="E155" s="117" t="s">
        <v>3855</v>
      </c>
      <c r="F155" s="95" t="s">
        <v>3404</v>
      </c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  <c r="BF155" s="82"/>
      <c r="BG155" s="82"/>
      <c r="BH155" s="82"/>
      <c r="BI155" s="82"/>
      <c r="BJ155" s="82"/>
      <c r="BK155" s="82"/>
      <c r="BL155" s="82"/>
      <c r="BM155" s="82"/>
      <c r="BN155" s="82"/>
      <c r="BO155" s="82"/>
      <c r="BP155" s="82"/>
      <c r="BQ155" s="82"/>
      <c r="BR155" s="82"/>
      <c r="BS155" s="82"/>
      <c r="BT155" s="82"/>
      <c r="BU155" s="82"/>
      <c r="BV155" s="82"/>
      <c r="BW155" s="82"/>
      <c r="BX155" s="82"/>
      <c r="BY155" s="82"/>
      <c r="BZ155" s="82"/>
      <c r="CA155" s="82"/>
      <c r="CB155" s="82"/>
      <c r="CC155" s="82"/>
      <c r="CD155" s="82"/>
      <c r="CE155" s="82"/>
      <c r="CF155" s="82"/>
      <c r="CG155" s="82"/>
      <c r="CH155" s="82"/>
      <c r="CI155" s="82"/>
      <c r="CJ155" s="82"/>
      <c r="CK155" s="82"/>
      <c r="CL155" s="82"/>
      <c r="CM155" s="82"/>
      <c r="CN155" s="82"/>
      <c r="CO155" s="82"/>
      <c r="CP155" s="82"/>
      <c r="CQ155" s="82"/>
      <c r="CR155" s="82"/>
      <c r="CS155" s="82"/>
      <c r="CT155" s="82"/>
      <c r="CU155" s="82"/>
      <c r="CV155" s="82"/>
      <c r="CW155" s="82"/>
      <c r="CX155" s="82"/>
      <c r="CY155" s="82"/>
      <c r="CZ155" s="82"/>
      <c r="DA155" s="82"/>
      <c r="DB155" s="82"/>
      <c r="DC155" s="82"/>
      <c r="DD155" s="82"/>
      <c r="DE155" s="82"/>
      <c r="DF155" s="82"/>
      <c r="DG155" s="82"/>
      <c r="DH155" s="82"/>
      <c r="DI155" s="82"/>
      <c r="DJ155" s="82"/>
      <c r="DK155" s="82"/>
      <c r="DL155" s="82"/>
      <c r="DM155" s="82"/>
      <c r="DN155" s="82"/>
      <c r="DO155" s="82"/>
      <c r="DP155" s="82"/>
      <c r="DQ155" s="82"/>
      <c r="DR155" s="82"/>
      <c r="DS155" s="82"/>
      <c r="DT155" s="82"/>
      <c r="DU155" s="82"/>
      <c r="DV155" s="82"/>
      <c r="DW155" s="82"/>
      <c r="DX155" s="82"/>
      <c r="DY155" s="82"/>
      <c r="DZ155" s="82"/>
      <c r="EA155" s="82"/>
      <c r="EB155" s="82"/>
      <c r="EC155" s="82"/>
      <c r="ED155" s="82"/>
      <c r="EE155" s="82"/>
      <c r="EF155" s="82"/>
      <c r="EG155" s="82"/>
      <c r="EH155" s="82"/>
      <c r="EI155" s="82"/>
      <c r="EJ155" s="82"/>
      <c r="EK155" s="82"/>
      <c r="EL155" s="82"/>
      <c r="EM155" s="82"/>
      <c r="EN155" s="82"/>
      <c r="EO155" s="82"/>
      <c r="EP155" s="82"/>
      <c r="EQ155" s="82"/>
      <c r="ER155" s="82"/>
      <c r="ES155" s="82"/>
      <c r="ET155" s="82"/>
      <c r="EU155" s="82"/>
      <c r="EV155" s="82"/>
      <c r="EW155" s="82"/>
      <c r="EX155" s="82"/>
      <c r="EY155" s="82"/>
      <c r="EZ155" s="82"/>
      <c r="FA155" s="82"/>
      <c r="FB155" s="82"/>
      <c r="FC155" s="82"/>
      <c r="FD155" s="82"/>
      <c r="FE155" s="82"/>
      <c r="FF155" s="82"/>
      <c r="FG155" s="82"/>
      <c r="FH155" s="82"/>
      <c r="FI155" s="82"/>
      <c r="FJ155" s="82"/>
      <c r="FK155" s="82"/>
      <c r="FL155" s="82"/>
      <c r="FM155" s="82"/>
      <c r="FN155" s="82"/>
      <c r="FO155" s="82"/>
      <c r="FP155" s="82"/>
      <c r="FQ155" s="82"/>
      <c r="FR155" s="82"/>
      <c r="FS155" s="82"/>
      <c r="FT155" s="82"/>
      <c r="FU155" s="82"/>
      <c r="FV155" s="82"/>
      <c r="FW155" s="82"/>
      <c r="FX155" s="82"/>
      <c r="FY155" s="82"/>
      <c r="FZ155" s="82"/>
      <c r="GA155" s="82"/>
      <c r="GB155" s="82"/>
      <c r="GC155" s="82"/>
      <c r="GD155" s="82"/>
      <c r="GE155" s="82"/>
      <c r="GF155" s="82"/>
      <c r="GG155" s="82"/>
      <c r="GH155" s="82"/>
      <c r="GI155" s="82"/>
      <c r="GJ155" s="82"/>
      <c r="GK155" s="82"/>
      <c r="GL155" s="82"/>
      <c r="GM155" s="82"/>
      <c r="GN155" s="82"/>
      <c r="GO155" s="82"/>
      <c r="GP155" s="82"/>
      <c r="GQ155" s="82"/>
      <c r="GR155" s="82"/>
      <c r="GS155" s="82"/>
      <c r="GT155" s="82"/>
      <c r="GU155" s="82"/>
      <c r="GV155" s="82"/>
      <c r="GW155" s="82"/>
      <c r="GX155" s="82"/>
      <c r="GY155" s="82"/>
      <c r="GZ155" s="82"/>
      <c r="HA155" s="82"/>
      <c r="HB155" s="82"/>
      <c r="HC155" s="82"/>
      <c r="HD155" s="82"/>
      <c r="HE155" s="82"/>
      <c r="HF155" s="82"/>
      <c r="HG155" s="82"/>
      <c r="HH155" s="82"/>
      <c r="HI155" s="82"/>
      <c r="HJ155" s="82"/>
      <c r="HK155" s="82"/>
      <c r="HL155" s="82"/>
      <c r="HM155" s="82"/>
      <c r="HN155" s="82"/>
      <c r="HO155" s="82"/>
      <c r="HP155" s="82"/>
      <c r="HQ155" s="82"/>
      <c r="HR155" s="82"/>
      <c r="HS155" s="82"/>
      <c r="HT155" s="82"/>
      <c r="HU155" s="82"/>
      <c r="HV155" s="82"/>
      <c r="HW155" s="82"/>
      <c r="HX155" s="82"/>
      <c r="HY155" s="82"/>
      <c r="HZ155" s="82"/>
      <c r="IA155" s="82"/>
      <c r="IB155" s="82"/>
      <c r="IC155" s="82"/>
      <c r="ID155" s="82"/>
      <c r="IE155" s="82"/>
      <c r="IF155" s="82"/>
      <c r="IG155" s="82"/>
      <c r="IH155" s="82"/>
      <c r="II155" s="82"/>
      <c r="IJ155" s="82"/>
      <c r="IK155" s="82"/>
      <c r="IL155" s="82"/>
      <c r="IM155" s="82"/>
      <c r="IN155" s="82"/>
      <c r="IO155" s="82"/>
      <c r="IP155" s="82"/>
      <c r="IQ155" s="82"/>
      <c r="IR155" s="82"/>
      <c r="IS155" s="82"/>
    </row>
    <row r="156" spans="1:253" s="83" customFormat="1">
      <c r="A156" s="80" t="s">
        <v>1965</v>
      </c>
      <c r="B156" s="80" t="s">
        <v>1042</v>
      </c>
      <c r="C156" s="84" t="s">
        <v>1043</v>
      </c>
      <c r="D156" s="84" t="s">
        <v>1044</v>
      </c>
      <c r="E156" s="84" t="s">
        <v>1045</v>
      </c>
      <c r="F156" s="80"/>
    </row>
    <row r="157" spans="1:253" s="83" customFormat="1">
      <c r="A157" s="80" t="s">
        <v>1703</v>
      </c>
      <c r="B157" s="80" t="s">
        <v>1705</v>
      </c>
      <c r="C157" s="80" t="s">
        <v>1688</v>
      </c>
      <c r="D157" s="81" t="s">
        <v>1672</v>
      </c>
      <c r="E157" s="81" t="s">
        <v>1673</v>
      </c>
      <c r="F157" s="80" t="s">
        <v>1670</v>
      </c>
    </row>
    <row r="158" spans="1:253" s="83" customFormat="1">
      <c r="A158" s="80" t="s">
        <v>1046</v>
      </c>
      <c r="B158" s="80" t="s">
        <v>1047</v>
      </c>
      <c r="C158" s="80" t="s">
        <v>1048</v>
      </c>
      <c r="D158" s="81" t="s">
        <v>1049</v>
      </c>
      <c r="E158" s="81" t="s">
        <v>1050</v>
      </c>
      <c r="F158" s="80"/>
    </row>
    <row r="159" spans="1:253" s="83" customFormat="1">
      <c r="A159" s="80" t="s">
        <v>1051</v>
      </c>
      <c r="B159" s="80" t="s">
        <v>3314</v>
      </c>
      <c r="C159" s="84" t="s">
        <v>1052</v>
      </c>
      <c r="D159" s="84" t="s">
        <v>3209</v>
      </c>
      <c r="E159" s="84" t="s">
        <v>1053</v>
      </c>
      <c r="F159" s="80"/>
    </row>
    <row r="160" spans="1:253" s="83" customFormat="1">
      <c r="A160" s="80" t="s">
        <v>1051</v>
      </c>
      <c r="B160" s="80" t="s">
        <v>3314</v>
      </c>
      <c r="C160" s="80" t="s">
        <v>2423</v>
      </c>
      <c r="D160" s="81" t="s">
        <v>2424</v>
      </c>
      <c r="E160" s="81" t="s">
        <v>1054</v>
      </c>
      <c r="F160" s="80"/>
    </row>
    <row r="161" spans="1:6" s="83" customFormat="1">
      <c r="A161" s="80" t="s">
        <v>1051</v>
      </c>
      <c r="B161" s="80" t="s">
        <v>3314</v>
      </c>
      <c r="C161" s="80" t="s">
        <v>2425</v>
      </c>
      <c r="D161" s="81" t="s">
        <v>1280</v>
      </c>
      <c r="E161" s="81" t="s">
        <v>1055</v>
      </c>
      <c r="F161" s="80"/>
    </row>
    <row r="162" spans="1:6" s="83" customFormat="1">
      <c r="A162" s="80" t="s">
        <v>1051</v>
      </c>
      <c r="B162" s="80" t="s">
        <v>3314</v>
      </c>
      <c r="C162" s="80" t="s">
        <v>376</v>
      </c>
      <c r="D162" s="81" t="s">
        <v>361</v>
      </c>
      <c r="E162" s="81" t="s">
        <v>377</v>
      </c>
      <c r="F162" s="80"/>
    </row>
    <row r="163" spans="1:6" s="83" customFormat="1">
      <c r="A163" s="80" t="s">
        <v>1051</v>
      </c>
      <c r="B163" s="80" t="s">
        <v>3314</v>
      </c>
      <c r="C163" s="84" t="s">
        <v>1056</v>
      </c>
      <c r="D163" s="84" t="s">
        <v>1057</v>
      </c>
      <c r="E163" s="84" t="s">
        <v>1058</v>
      </c>
      <c r="F163" s="80"/>
    </row>
    <row r="164" spans="1:6" s="83" customFormat="1">
      <c r="A164" s="80" t="s">
        <v>1051</v>
      </c>
      <c r="B164" s="80" t="s">
        <v>3314</v>
      </c>
      <c r="C164" s="80" t="s">
        <v>1059</v>
      </c>
      <c r="D164" s="81" t="s">
        <v>1060</v>
      </c>
      <c r="E164" s="81" t="s">
        <v>1061</v>
      </c>
      <c r="F164" s="80"/>
    </row>
    <row r="165" spans="1:6" s="83" customFormat="1">
      <c r="A165" s="80" t="s">
        <v>1051</v>
      </c>
      <c r="B165" s="80" t="s">
        <v>3314</v>
      </c>
      <c r="C165" s="80" t="s">
        <v>1062</v>
      </c>
      <c r="D165" s="81" t="s">
        <v>1063</v>
      </c>
      <c r="E165" s="81" t="s">
        <v>1064</v>
      </c>
      <c r="F165" s="80"/>
    </row>
    <row r="166" spans="1:6" s="83" customFormat="1">
      <c r="A166" s="80" t="s">
        <v>1051</v>
      </c>
      <c r="B166" s="80" t="s">
        <v>3314</v>
      </c>
      <c r="C166" s="80" t="s">
        <v>69</v>
      </c>
      <c r="D166" s="81" t="s">
        <v>67</v>
      </c>
      <c r="E166" s="81" t="s">
        <v>68</v>
      </c>
      <c r="F166" s="80"/>
    </row>
    <row r="167" spans="1:6" s="83" customFormat="1">
      <c r="A167" s="80" t="s">
        <v>1051</v>
      </c>
      <c r="B167" s="80" t="s">
        <v>3314</v>
      </c>
      <c r="C167" s="84" t="s">
        <v>1065</v>
      </c>
      <c r="D167" s="84" t="s">
        <v>1066</v>
      </c>
      <c r="E167" s="84" t="s">
        <v>1067</v>
      </c>
      <c r="F167" s="80"/>
    </row>
    <row r="168" spans="1:6" s="83" customFormat="1">
      <c r="A168" s="80" t="s">
        <v>1051</v>
      </c>
      <c r="B168" s="80" t="s">
        <v>3314</v>
      </c>
      <c r="C168" s="80" t="s">
        <v>1068</v>
      </c>
      <c r="D168" s="81" t="s">
        <v>2426</v>
      </c>
      <c r="E168" s="81" t="s">
        <v>1069</v>
      </c>
      <c r="F168" s="80"/>
    </row>
    <row r="169" spans="1:6" s="83" customFormat="1">
      <c r="A169" s="80" t="s">
        <v>1051</v>
      </c>
      <c r="B169" s="80" t="s">
        <v>3314</v>
      </c>
      <c r="C169" s="80" t="s">
        <v>1070</v>
      </c>
      <c r="D169" s="81" t="s">
        <v>2427</v>
      </c>
      <c r="E169" s="81" t="s">
        <v>1071</v>
      </c>
      <c r="F169" s="80"/>
    </row>
    <row r="170" spans="1:6" s="83" customFormat="1">
      <c r="A170" s="80" t="s">
        <v>1051</v>
      </c>
      <c r="B170" s="80" t="s">
        <v>3314</v>
      </c>
      <c r="C170" s="80" t="s">
        <v>1072</v>
      </c>
      <c r="D170" s="81" t="s">
        <v>1073</v>
      </c>
      <c r="E170" s="81" t="s">
        <v>1074</v>
      </c>
      <c r="F170" s="80"/>
    </row>
    <row r="171" spans="1:6" s="83" customFormat="1">
      <c r="A171" s="80" t="s">
        <v>1051</v>
      </c>
      <c r="B171" s="80" t="s">
        <v>3314</v>
      </c>
      <c r="C171" s="84" t="s">
        <v>509</v>
      </c>
      <c r="D171" s="84" t="s">
        <v>510</v>
      </c>
      <c r="E171" s="84" t="s">
        <v>1075</v>
      </c>
      <c r="F171" s="80"/>
    </row>
    <row r="172" spans="1:6" s="83" customFormat="1">
      <c r="A172" s="80" t="s">
        <v>1051</v>
      </c>
      <c r="B172" s="80" t="s">
        <v>3314</v>
      </c>
      <c r="C172" s="80" t="s">
        <v>2428</v>
      </c>
      <c r="D172" s="81" t="s">
        <v>2429</v>
      </c>
      <c r="E172" s="81" t="s">
        <v>2430</v>
      </c>
      <c r="F172" s="80"/>
    </row>
    <row r="173" spans="1:6" s="83" customFormat="1">
      <c r="A173" s="80" t="s">
        <v>1051</v>
      </c>
      <c r="B173" s="80" t="s">
        <v>3314</v>
      </c>
      <c r="C173" s="80" t="s">
        <v>2431</v>
      </c>
      <c r="D173" s="81" t="s">
        <v>2432</v>
      </c>
      <c r="E173" s="81" t="s">
        <v>2433</v>
      </c>
      <c r="F173" s="80"/>
    </row>
    <row r="174" spans="1:6" s="83" customFormat="1">
      <c r="A174" s="80" t="s">
        <v>1051</v>
      </c>
      <c r="B174" s="80" t="s">
        <v>3314</v>
      </c>
      <c r="C174" s="80" t="s">
        <v>2434</v>
      </c>
      <c r="D174" s="81" t="s">
        <v>2435</v>
      </c>
      <c r="E174" s="81" t="s">
        <v>2436</v>
      </c>
      <c r="F174" s="80"/>
    </row>
    <row r="175" spans="1:6" s="83" customFormat="1">
      <c r="A175" s="80" t="s">
        <v>1051</v>
      </c>
      <c r="B175" s="80" t="s">
        <v>3314</v>
      </c>
      <c r="C175" s="84" t="s">
        <v>1076</v>
      </c>
      <c r="D175" s="84" t="s">
        <v>798</v>
      </c>
      <c r="E175" s="84" t="s">
        <v>1077</v>
      </c>
      <c r="F175" s="80" t="s">
        <v>791</v>
      </c>
    </row>
    <row r="176" spans="1:6" s="83" customFormat="1">
      <c r="A176" s="80" t="s">
        <v>1051</v>
      </c>
      <c r="B176" s="80" t="s">
        <v>3314</v>
      </c>
      <c r="C176" s="80" t="s">
        <v>2437</v>
      </c>
      <c r="D176" s="81" t="s">
        <v>2438</v>
      </c>
      <c r="E176" s="81" t="s">
        <v>803</v>
      </c>
      <c r="F176" s="80" t="s">
        <v>1041</v>
      </c>
    </row>
    <row r="177" spans="1:253" s="83" customFormat="1">
      <c r="A177" s="80" t="s">
        <v>1051</v>
      </c>
      <c r="B177" s="80" t="s">
        <v>3314</v>
      </c>
      <c r="C177" s="80" t="s">
        <v>2439</v>
      </c>
      <c r="D177" s="81" t="s">
        <v>2432</v>
      </c>
      <c r="E177" s="81" t="s">
        <v>804</v>
      </c>
      <c r="F177" s="80" t="s">
        <v>790</v>
      </c>
    </row>
    <row r="178" spans="1:253" s="83" customFormat="1">
      <c r="A178" s="80" t="s">
        <v>1051</v>
      </c>
      <c r="B178" s="80" t="s">
        <v>3314</v>
      </c>
      <c r="C178" s="80" t="s">
        <v>2440</v>
      </c>
      <c r="D178" s="81" t="s">
        <v>2441</v>
      </c>
      <c r="E178" s="81" t="s">
        <v>805</v>
      </c>
      <c r="F178" s="80" t="s">
        <v>790</v>
      </c>
    </row>
    <row r="179" spans="1:253" s="83" customFormat="1">
      <c r="A179" s="80" t="s">
        <v>1051</v>
      </c>
      <c r="B179" s="80" t="s">
        <v>3314</v>
      </c>
      <c r="C179" s="84" t="s">
        <v>1078</v>
      </c>
      <c r="D179" s="84" t="s">
        <v>801</v>
      </c>
      <c r="E179" s="84" t="s">
        <v>1079</v>
      </c>
      <c r="F179" s="80" t="s">
        <v>791</v>
      </c>
    </row>
    <row r="180" spans="1:253" s="83" customFormat="1">
      <c r="A180" s="80" t="s">
        <v>1051</v>
      </c>
      <c r="B180" s="80" t="s">
        <v>3314</v>
      </c>
      <c r="C180" s="80" t="s">
        <v>2442</v>
      </c>
      <c r="D180" s="81" t="s">
        <v>2443</v>
      </c>
      <c r="E180" s="81" t="s">
        <v>807</v>
      </c>
      <c r="F180" s="80" t="s">
        <v>790</v>
      </c>
    </row>
    <row r="181" spans="1:253" s="83" customFormat="1">
      <c r="A181" s="80" t="s">
        <v>1051</v>
      </c>
      <c r="B181" s="80" t="s">
        <v>3314</v>
      </c>
      <c r="C181" s="80" t="s">
        <v>2444</v>
      </c>
      <c r="D181" s="81" t="s">
        <v>1511</v>
      </c>
      <c r="E181" s="81" t="s">
        <v>1512</v>
      </c>
      <c r="F181" s="80" t="s">
        <v>907</v>
      </c>
    </row>
    <row r="182" spans="1:253" s="83" customFormat="1">
      <c r="A182" s="88" t="s">
        <v>3313</v>
      </c>
      <c r="B182" s="80" t="s">
        <v>3314</v>
      </c>
      <c r="C182" s="87" t="s">
        <v>3300</v>
      </c>
      <c r="D182" s="87" t="s">
        <v>3309</v>
      </c>
      <c r="E182" s="87" t="s">
        <v>3304</v>
      </c>
      <c r="F182" s="95" t="s">
        <v>3293</v>
      </c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  <c r="AR182" s="82"/>
      <c r="AS182" s="82"/>
      <c r="AT182" s="82"/>
      <c r="AU182" s="82"/>
      <c r="AV182" s="82"/>
      <c r="AW182" s="82"/>
      <c r="AX182" s="82"/>
      <c r="AY182" s="82"/>
      <c r="AZ182" s="82"/>
      <c r="BA182" s="82"/>
      <c r="BB182" s="82"/>
      <c r="BC182" s="82"/>
      <c r="BD182" s="82"/>
      <c r="BE182" s="82"/>
      <c r="BF182" s="82"/>
      <c r="BG182" s="82"/>
      <c r="BH182" s="82"/>
      <c r="BI182" s="82"/>
      <c r="BJ182" s="82"/>
      <c r="BK182" s="82"/>
      <c r="BL182" s="82"/>
      <c r="BM182" s="82"/>
      <c r="BN182" s="82"/>
      <c r="BO182" s="82"/>
      <c r="BP182" s="82"/>
      <c r="BQ182" s="82"/>
      <c r="BR182" s="82"/>
      <c r="BS182" s="82"/>
      <c r="BT182" s="82"/>
      <c r="BU182" s="82"/>
      <c r="BV182" s="82"/>
      <c r="BW182" s="82"/>
      <c r="BX182" s="82"/>
      <c r="BY182" s="82"/>
      <c r="BZ182" s="82"/>
      <c r="CA182" s="82"/>
      <c r="CB182" s="82"/>
      <c r="CC182" s="82"/>
      <c r="CD182" s="82"/>
      <c r="CE182" s="82"/>
      <c r="CF182" s="82"/>
      <c r="CG182" s="82"/>
      <c r="CH182" s="82"/>
      <c r="CI182" s="82"/>
      <c r="CJ182" s="82"/>
      <c r="CK182" s="82"/>
      <c r="CL182" s="82"/>
      <c r="CM182" s="82"/>
      <c r="CN182" s="82"/>
      <c r="CO182" s="82"/>
      <c r="CP182" s="82"/>
      <c r="CQ182" s="82"/>
      <c r="CR182" s="82"/>
      <c r="CS182" s="82"/>
      <c r="CT182" s="82"/>
      <c r="CU182" s="82"/>
      <c r="CV182" s="82"/>
      <c r="CW182" s="82"/>
      <c r="CX182" s="82"/>
      <c r="CY182" s="82"/>
      <c r="CZ182" s="82"/>
      <c r="DA182" s="82"/>
      <c r="DB182" s="82"/>
      <c r="DC182" s="82"/>
      <c r="DD182" s="82"/>
      <c r="DE182" s="82"/>
      <c r="DF182" s="82"/>
      <c r="DG182" s="82"/>
      <c r="DH182" s="82"/>
      <c r="DI182" s="82"/>
      <c r="DJ182" s="82"/>
      <c r="DK182" s="82"/>
      <c r="DL182" s="82"/>
      <c r="DM182" s="82"/>
      <c r="DN182" s="82"/>
      <c r="DO182" s="82"/>
      <c r="DP182" s="82"/>
      <c r="DQ182" s="82"/>
      <c r="DR182" s="82"/>
      <c r="DS182" s="82"/>
      <c r="DT182" s="82"/>
      <c r="DU182" s="82"/>
      <c r="DV182" s="82"/>
      <c r="DW182" s="82"/>
      <c r="DX182" s="82"/>
      <c r="DY182" s="82"/>
      <c r="DZ182" s="82"/>
      <c r="EA182" s="82"/>
      <c r="EB182" s="82"/>
      <c r="EC182" s="82"/>
      <c r="ED182" s="82"/>
      <c r="EE182" s="82"/>
      <c r="EF182" s="82"/>
      <c r="EG182" s="82"/>
      <c r="EH182" s="82"/>
      <c r="EI182" s="82"/>
      <c r="EJ182" s="82"/>
      <c r="EK182" s="82"/>
      <c r="EL182" s="82"/>
      <c r="EM182" s="82"/>
      <c r="EN182" s="82"/>
      <c r="EO182" s="82"/>
      <c r="EP182" s="82"/>
      <c r="EQ182" s="82"/>
      <c r="ER182" s="82"/>
      <c r="ES182" s="82"/>
      <c r="ET182" s="82"/>
      <c r="EU182" s="82"/>
      <c r="EV182" s="82"/>
      <c r="EW182" s="82"/>
      <c r="EX182" s="82"/>
      <c r="EY182" s="82"/>
      <c r="EZ182" s="82"/>
      <c r="FA182" s="82"/>
      <c r="FB182" s="82"/>
      <c r="FC182" s="82"/>
      <c r="FD182" s="82"/>
      <c r="FE182" s="82"/>
      <c r="FF182" s="82"/>
      <c r="FG182" s="82"/>
      <c r="FH182" s="82"/>
      <c r="FI182" s="82"/>
      <c r="FJ182" s="82"/>
      <c r="FK182" s="82"/>
      <c r="FL182" s="82"/>
      <c r="FM182" s="82"/>
      <c r="FN182" s="82"/>
      <c r="FO182" s="82"/>
      <c r="FP182" s="82"/>
      <c r="FQ182" s="82"/>
      <c r="FR182" s="82"/>
      <c r="FS182" s="82"/>
      <c r="FT182" s="82"/>
      <c r="FU182" s="82"/>
      <c r="FV182" s="82"/>
      <c r="FW182" s="82"/>
      <c r="FX182" s="82"/>
      <c r="FY182" s="82"/>
      <c r="FZ182" s="82"/>
      <c r="GA182" s="82"/>
      <c r="GB182" s="82"/>
      <c r="GC182" s="82"/>
      <c r="GD182" s="82"/>
      <c r="GE182" s="82"/>
      <c r="GF182" s="82"/>
      <c r="GG182" s="82"/>
      <c r="GH182" s="82"/>
      <c r="GI182" s="82"/>
      <c r="GJ182" s="82"/>
      <c r="GK182" s="82"/>
      <c r="GL182" s="82"/>
      <c r="GM182" s="82"/>
      <c r="GN182" s="82"/>
      <c r="GO182" s="82"/>
      <c r="GP182" s="82"/>
      <c r="GQ182" s="82"/>
      <c r="GR182" s="82"/>
      <c r="GS182" s="82"/>
      <c r="GT182" s="82"/>
      <c r="GU182" s="82"/>
      <c r="GV182" s="82"/>
      <c r="GW182" s="82"/>
      <c r="GX182" s="82"/>
      <c r="GY182" s="82"/>
      <c r="GZ182" s="82"/>
      <c r="HA182" s="82"/>
      <c r="HB182" s="82"/>
      <c r="HC182" s="82"/>
      <c r="HD182" s="82"/>
      <c r="HE182" s="82"/>
      <c r="HF182" s="82"/>
      <c r="HG182" s="82"/>
      <c r="HH182" s="82"/>
      <c r="HI182" s="82"/>
      <c r="HJ182" s="82"/>
      <c r="HK182" s="82"/>
      <c r="HL182" s="82"/>
      <c r="HM182" s="82"/>
      <c r="HN182" s="82"/>
      <c r="HO182" s="82"/>
      <c r="HP182" s="82"/>
      <c r="HQ182" s="82"/>
      <c r="HR182" s="82"/>
      <c r="HS182" s="82"/>
      <c r="HT182" s="82"/>
      <c r="HU182" s="82"/>
      <c r="HV182" s="82"/>
      <c r="HW182" s="82"/>
      <c r="HX182" s="82"/>
      <c r="HY182" s="82"/>
      <c r="HZ182" s="82"/>
      <c r="IA182" s="82"/>
      <c r="IB182" s="82"/>
      <c r="IC182" s="82"/>
      <c r="ID182" s="82"/>
      <c r="IE182" s="82"/>
      <c r="IF182" s="82"/>
      <c r="IG182" s="82"/>
      <c r="IH182" s="82"/>
      <c r="II182" s="82"/>
      <c r="IJ182" s="82"/>
      <c r="IK182" s="82"/>
      <c r="IL182" s="82"/>
      <c r="IM182" s="82"/>
      <c r="IN182" s="82"/>
      <c r="IO182" s="82"/>
      <c r="IP182" s="82"/>
      <c r="IQ182" s="82"/>
      <c r="IR182" s="82"/>
      <c r="IS182" s="82"/>
    </row>
    <row r="183" spans="1:253" s="83" customFormat="1">
      <c r="A183" s="88" t="s">
        <v>3313</v>
      </c>
      <c r="B183" s="80" t="s">
        <v>3314</v>
      </c>
      <c r="C183" s="87" t="s">
        <v>3301</v>
      </c>
      <c r="D183" s="87" t="s">
        <v>3312</v>
      </c>
      <c r="E183" s="87" t="s">
        <v>3305</v>
      </c>
      <c r="F183" s="95" t="s">
        <v>3293</v>
      </c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  <c r="AR183" s="82"/>
      <c r="AS183" s="82"/>
      <c r="AT183" s="82"/>
      <c r="AU183" s="82"/>
      <c r="AV183" s="82"/>
      <c r="AW183" s="82"/>
      <c r="AX183" s="82"/>
      <c r="AY183" s="82"/>
      <c r="AZ183" s="82"/>
      <c r="BA183" s="82"/>
      <c r="BB183" s="82"/>
      <c r="BC183" s="82"/>
      <c r="BD183" s="82"/>
      <c r="BE183" s="82"/>
      <c r="BF183" s="82"/>
      <c r="BG183" s="82"/>
      <c r="BH183" s="82"/>
      <c r="BI183" s="82"/>
      <c r="BJ183" s="82"/>
      <c r="BK183" s="82"/>
      <c r="BL183" s="82"/>
      <c r="BM183" s="82"/>
      <c r="BN183" s="82"/>
      <c r="BO183" s="82"/>
      <c r="BP183" s="82"/>
      <c r="BQ183" s="82"/>
      <c r="BR183" s="82"/>
      <c r="BS183" s="82"/>
      <c r="BT183" s="82"/>
      <c r="BU183" s="82"/>
      <c r="BV183" s="82"/>
      <c r="BW183" s="82"/>
      <c r="BX183" s="82"/>
      <c r="BY183" s="82"/>
      <c r="BZ183" s="82"/>
      <c r="CA183" s="82"/>
      <c r="CB183" s="82"/>
      <c r="CC183" s="82"/>
      <c r="CD183" s="82"/>
      <c r="CE183" s="82"/>
      <c r="CF183" s="82"/>
      <c r="CG183" s="82"/>
      <c r="CH183" s="82"/>
      <c r="CI183" s="82"/>
      <c r="CJ183" s="82"/>
      <c r="CK183" s="82"/>
      <c r="CL183" s="82"/>
      <c r="CM183" s="82"/>
      <c r="CN183" s="82"/>
      <c r="CO183" s="82"/>
      <c r="CP183" s="82"/>
      <c r="CQ183" s="82"/>
      <c r="CR183" s="82"/>
      <c r="CS183" s="82"/>
      <c r="CT183" s="82"/>
      <c r="CU183" s="82"/>
      <c r="CV183" s="82"/>
      <c r="CW183" s="82"/>
      <c r="CX183" s="82"/>
      <c r="CY183" s="82"/>
      <c r="CZ183" s="82"/>
      <c r="DA183" s="82"/>
      <c r="DB183" s="82"/>
      <c r="DC183" s="82"/>
      <c r="DD183" s="82"/>
      <c r="DE183" s="82"/>
      <c r="DF183" s="82"/>
      <c r="DG183" s="82"/>
      <c r="DH183" s="82"/>
      <c r="DI183" s="82"/>
      <c r="DJ183" s="82"/>
      <c r="DK183" s="82"/>
      <c r="DL183" s="82"/>
      <c r="DM183" s="82"/>
      <c r="DN183" s="82"/>
      <c r="DO183" s="82"/>
      <c r="DP183" s="82"/>
      <c r="DQ183" s="82"/>
      <c r="DR183" s="82"/>
      <c r="DS183" s="82"/>
      <c r="DT183" s="82"/>
      <c r="DU183" s="82"/>
      <c r="DV183" s="82"/>
      <c r="DW183" s="82"/>
      <c r="DX183" s="82"/>
      <c r="DY183" s="82"/>
      <c r="DZ183" s="82"/>
      <c r="EA183" s="82"/>
      <c r="EB183" s="82"/>
      <c r="EC183" s="82"/>
      <c r="ED183" s="82"/>
      <c r="EE183" s="82"/>
      <c r="EF183" s="82"/>
      <c r="EG183" s="82"/>
      <c r="EH183" s="82"/>
      <c r="EI183" s="82"/>
      <c r="EJ183" s="82"/>
      <c r="EK183" s="82"/>
      <c r="EL183" s="82"/>
      <c r="EM183" s="82"/>
      <c r="EN183" s="82"/>
      <c r="EO183" s="82"/>
      <c r="EP183" s="82"/>
      <c r="EQ183" s="82"/>
      <c r="ER183" s="82"/>
      <c r="ES183" s="82"/>
      <c r="ET183" s="82"/>
      <c r="EU183" s="82"/>
      <c r="EV183" s="82"/>
      <c r="EW183" s="82"/>
      <c r="EX183" s="82"/>
      <c r="EY183" s="82"/>
      <c r="EZ183" s="82"/>
      <c r="FA183" s="82"/>
      <c r="FB183" s="82"/>
      <c r="FC183" s="82"/>
      <c r="FD183" s="82"/>
      <c r="FE183" s="82"/>
      <c r="FF183" s="82"/>
      <c r="FG183" s="82"/>
      <c r="FH183" s="82"/>
      <c r="FI183" s="82"/>
      <c r="FJ183" s="82"/>
      <c r="FK183" s="82"/>
      <c r="FL183" s="82"/>
      <c r="FM183" s="82"/>
      <c r="FN183" s="82"/>
      <c r="FO183" s="82"/>
      <c r="FP183" s="82"/>
      <c r="FQ183" s="82"/>
      <c r="FR183" s="82"/>
      <c r="FS183" s="82"/>
      <c r="FT183" s="82"/>
      <c r="FU183" s="82"/>
      <c r="FV183" s="82"/>
      <c r="FW183" s="82"/>
      <c r="FX183" s="82"/>
      <c r="FY183" s="82"/>
      <c r="FZ183" s="82"/>
      <c r="GA183" s="82"/>
      <c r="GB183" s="82"/>
      <c r="GC183" s="82"/>
      <c r="GD183" s="82"/>
      <c r="GE183" s="82"/>
      <c r="GF183" s="82"/>
      <c r="GG183" s="82"/>
      <c r="GH183" s="82"/>
      <c r="GI183" s="82"/>
      <c r="GJ183" s="82"/>
      <c r="GK183" s="82"/>
      <c r="GL183" s="82"/>
      <c r="GM183" s="82"/>
      <c r="GN183" s="82"/>
      <c r="GO183" s="82"/>
      <c r="GP183" s="82"/>
      <c r="GQ183" s="82"/>
      <c r="GR183" s="82"/>
      <c r="GS183" s="82"/>
      <c r="GT183" s="82"/>
      <c r="GU183" s="82"/>
      <c r="GV183" s="82"/>
      <c r="GW183" s="82"/>
      <c r="GX183" s="82"/>
      <c r="GY183" s="82"/>
      <c r="GZ183" s="82"/>
      <c r="HA183" s="82"/>
      <c r="HB183" s="82"/>
      <c r="HC183" s="82"/>
      <c r="HD183" s="82"/>
      <c r="HE183" s="82"/>
      <c r="HF183" s="82"/>
      <c r="HG183" s="82"/>
      <c r="HH183" s="82"/>
      <c r="HI183" s="82"/>
      <c r="HJ183" s="82"/>
      <c r="HK183" s="82"/>
      <c r="HL183" s="82"/>
      <c r="HM183" s="82"/>
      <c r="HN183" s="82"/>
      <c r="HO183" s="82"/>
      <c r="HP183" s="82"/>
      <c r="HQ183" s="82"/>
      <c r="HR183" s="82"/>
      <c r="HS183" s="82"/>
      <c r="HT183" s="82"/>
      <c r="HU183" s="82"/>
      <c r="HV183" s="82"/>
      <c r="HW183" s="82"/>
      <c r="HX183" s="82"/>
      <c r="HY183" s="82"/>
      <c r="HZ183" s="82"/>
      <c r="IA183" s="82"/>
      <c r="IB183" s="82"/>
      <c r="IC183" s="82"/>
      <c r="ID183" s="82"/>
      <c r="IE183" s="82"/>
      <c r="IF183" s="82"/>
      <c r="IG183" s="82"/>
      <c r="IH183" s="82"/>
      <c r="II183" s="82"/>
      <c r="IJ183" s="82"/>
      <c r="IK183" s="82"/>
      <c r="IL183" s="82"/>
      <c r="IM183" s="82"/>
      <c r="IN183" s="82"/>
      <c r="IO183" s="82"/>
      <c r="IP183" s="82"/>
      <c r="IQ183" s="82"/>
      <c r="IR183" s="82"/>
      <c r="IS183" s="82"/>
    </row>
    <row r="184" spans="1:253" s="83" customFormat="1">
      <c r="A184" s="88" t="s">
        <v>3313</v>
      </c>
      <c r="B184" s="80" t="s">
        <v>3314</v>
      </c>
      <c r="C184" s="87" t="s">
        <v>3303</v>
      </c>
      <c r="D184" s="87" t="s">
        <v>3310</v>
      </c>
      <c r="E184" s="87" t="s">
        <v>3306</v>
      </c>
      <c r="F184" s="95" t="s">
        <v>3293</v>
      </c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  <c r="AR184" s="82"/>
      <c r="AS184" s="82"/>
      <c r="AT184" s="82"/>
      <c r="AU184" s="82"/>
      <c r="AV184" s="82"/>
      <c r="AW184" s="82"/>
      <c r="AX184" s="82"/>
      <c r="AY184" s="82"/>
      <c r="AZ184" s="82"/>
      <c r="BA184" s="82"/>
      <c r="BB184" s="82"/>
      <c r="BC184" s="82"/>
      <c r="BD184" s="82"/>
      <c r="BE184" s="82"/>
      <c r="BF184" s="82"/>
      <c r="BG184" s="82"/>
      <c r="BH184" s="82"/>
      <c r="BI184" s="82"/>
      <c r="BJ184" s="82"/>
      <c r="BK184" s="82"/>
      <c r="BL184" s="82"/>
      <c r="BM184" s="82"/>
      <c r="BN184" s="82"/>
      <c r="BO184" s="82"/>
      <c r="BP184" s="82"/>
      <c r="BQ184" s="82"/>
      <c r="BR184" s="82"/>
      <c r="BS184" s="82"/>
      <c r="BT184" s="82"/>
      <c r="BU184" s="82"/>
      <c r="BV184" s="82"/>
      <c r="BW184" s="82"/>
      <c r="BX184" s="82"/>
      <c r="BY184" s="82"/>
      <c r="BZ184" s="82"/>
      <c r="CA184" s="82"/>
      <c r="CB184" s="82"/>
      <c r="CC184" s="82"/>
      <c r="CD184" s="82"/>
      <c r="CE184" s="82"/>
      <c r="CF184" s="82"/>
      <c r="CG184" s="82"/>
      <c r="CH184" s="82"/>
      <c r="CI184" s="82"/>
      <c r="CJ184" s="82"/>
      <c r="CK184" s="82"/>
      <c r="CL184" s="82"/>
      <c r="CM184" s="82"/>
      <c r="CN184" s="82"/>
      <c r="CO184" s="82"/>
      <c r="CP184" s="82"/>
      <c r="CQ184" s="82"/>
      <c r="CR184" s="82"/>
      <c r="CS184" s="82"/>
      <c r="CT184" s="82"/>
      <c r="CU184" s="82"/>
      <c r="CV184" s="82"/>
      <c r="CW184" s="82"/>
      <c r="CX184" s="82"/>
      <c r="CY184" s="82"/>
      <c r="CZ184" s="82"/>
      <c r="DA184" s="82"/>
      <c r="DB184" s="82"/>
      <c r="DC184" s="82"/>
      <c r="DD184" s="82"/>
      <c r="DE184" s="82"/>
      <c r="DF184" s="82"/>
      <c r="DG184" s="82"/>
      <c r="DH184" s="82"/>
      <c r="DI184" s="82"/>
      <c r="DJ184" s="82"/>
      <c r="DK184" s="82"/>
      <c r="DL184" s="82"/>
      <c r="DM184" s="82"/>
      <c r="DN184" s="82"/>
      <c r="DO184" s="82"/>
      <c r="DP184" s="82"/>
      <c r="DQ184" s="82"/>
      <c r="DR184" s="82"/>
      <c r="DS184" s="82"/>
      <c r="DT184" s="82"/>
      <c r="DU184" s="82"/>
      <c r="DV184" s="82"/>
      <c r="DW184" s="82"/>
      <c r="DX184" s="82"/>
      <c r="DY184" s="82"/>
      <c r="DZ184" s="82"/>
      <c r="EA184" s="82"/>
      <c r="EB184" s="82"/>
      <c r="EC184" s="82"/>
      <c r="ED184" s="82"/>
      <c r="EE184" s="82"/>
      <c r="EF184" s="82"/>
      <c r="EG184" s="82"/>
      <c r="EH184" s="82"/>
      <c r="EI184" s="82"/>
      <c r="EJ184" s="82"/>
      <c r="EK184" s="82"/>
      <c r="EL184" s="82"/>
      <c r="EM184" s="82"/>
      <c r="EN184" s="82"/>
      <c r="EO184" s="82"/>
      <c r="EP184" s="82"/>
      <c r="EQ184" s="82"/>
      <c r="ER184" s="82"/>
      <c r="ES184" s="82"/>
      <c r="ET184" s="82"/>
      <c r="EU184" s="82"/>
      <c r="EV184" s="82"/>
      <c r="EW184" s="82"/>
      <c r="EX184" s="82"/>
      <c r="EY184" s="82"/>
      <c r="EZ184" s="82"/>
      <c r="FA184" s="82"/>
      <c r="FB184" s="82"/>
      <c r="FC184" s="82"/>
      <c r="FD184" s="82"/>
      <c r="FE184" s="82"/>
      <c r="FF184" s="82"/>
      <c r="FG184" s="82"/>
      <c r="FH184" s="82"/>
      <c r="FI184" s="82"/>
      <c r="FJ184" s="82"/>
      <c r="FK184" s="82"/>
      <c r="FL184" s="82"/>
      <c r="FM184" s="82"/>
      <c r="FN184" s="82"/>
      <c r="FO184" s="82"/>
      <c r="FP184" s="82"/>
      <c r="FQ184" s="82"/>
      <c r="FR184" s="82"/>
      <c r="FS184" s="82"/>
      <c r="FT184" s="82"/>
      <c r="FU184" s="82"/>
      <c r="FV184" s="82"/>
      <c r="FW184" s="82"/>
      <c r="FX184" s="82"/>
      <c r="FY184" s="82"/>
      <c r="FZ184" s="82"/>
      <c r="GA184" s="82"/>
      <c r="GB184" s="82"/>
      <c r="GC184" s="82"/>
      <c r="GD184" s="82"/>
      <c r="GE184" s="82"/>
      <c r="GF184" s="82"/>
      <c r="GG184" s="82"/>
      <c r="GH184" s="82"/>
      <c r="GI184" s="82"/>
      <c r="GJ184" s="82"/>
      <c r="GK184" s="82"/>
      <c r="GL184" s="82"/>
      <c r="GM184" s="82"/>
      <c r="GN184" s="82"/>
      <c r="GO184" s="82"/>
      <c r="GP184" s="82"/>
      <c r="GQ184" s="82"/>
      <c r="GR184" s="82"/>
      <c r="GS184" s="82"/>
      <c r="GT184" s="82"/>
      <c r="GU184" s="82"/>
      <c r="GV184" s="82"/>
      <c r="GW184" s="82"/>
      <c r="GX184" s="82"/>
      <c r="GY184" s="82"/>
      <c r="GZ184" s="82"/>
      <c r="HA184" s="82"/>
      <c r="HB184" s="82"/>
      <c r="HC184" s="82"/>
      <c r="HD184" s="82"/>
      <c r="HE184" s="82"/>
      <c r="HF184" s="82"/>
      <c r="HG184" s="82"/>
      <c r="HH184" s="82"/>
      <c r="HI184" s="82"/>
      <c r="HJ184" s="82"/>
      <c r="HK184" s="82"/>
      <c r="HL184" s="82"/>
      <c r="HM184" s="82"/>
      <c r="HN184" s="82"/>
      <c r="HO184" s="82"/>
      <c r="HP184" s="82"/>
      <c r="HQ184" s="82"/>
      <c r="HR184" s="82"/>
      <c r="HS184" s="82"/>
      <c r="HT184" s="82"/>
      <c r="HU184" s="82"/>
      <c r="HV184" s="82"/>
      <c r="HW184" s="82"/>
      <c r="HX184" s="82"/>
      <c r="HY184" s="82"/>
      <c r="HZ184" s="82"/>
      <c r="IA184" s="82"/>
      <c r="IB184" s="82"/>
      <c r="IC184" s="82"/>
      <c r="ID184" s="82"/>
      <c r="IE184" s="82"/>
      <c r="IF184" s="82"/>
      <c r="IG184" s="82"/>
      <c r="IH184" s="82"/>
      <c r="II184" s="82"/>
      <c r="IJ184" s="82"/>
      <c r="IK184" s="82"/>
      <c r="IL184" s="82"/>
      <c r="IM184" s="82"/>
      <c r="IN184" s="82"/>
      <c r="IO184" s="82"/>
      <c r="IP184" s="82"/>
      <c r="IQ184" s="82"/>
      <c r="IR184" s="82"/>
      <c r="IS184" s="82"/>
    </row>
    <row r="185" spans="1:253" s="83" customFormat="1">
      <c r="A185" s="88" t="s">
        <v>3313</v>
      </c>
      <c r="B185" s="80" t="s">
        <v>3314</v>
      </c>
      <c r="C185" s="87" t="s">
        <v>3302</v>
      </c>
      <c r="D185" s="87" t="s">
        <v>3311</v>
      </c>
      <c r="E185" s="87" t="s">
        <v>3307</v>
      </c>
      <c r="F185" s="95" t="s">
        <v>3293</v>
      </c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  <c r="AR185" s="82"/>
      <c r="AS185" s="82"/>
      <c r="AT185" s="82"/>
      <c r="AU185" s="82"/>
      <c r="AV185" s="82"/>
      <c r="AW185" s="82"/>
      <c r="AX185" s="82"/>
      <c r="AY185" s="82"/>
      <c r="AZ185" s="82"/>
      <c r="BA185" s="82"/>
      <c r="BB185" s="82"/>
      <c r="BC185" s="82"/>
      <c r="BD185" s="82"/>
      <c r="BE185" s="82"/>
      <c r="BF185" s="82"/>
      <c r="BG185" s="82"/>
      <c r="BH185" s="82"/>
      <c r="BI185" s="82"/>
      <c r="BJ185" s="82"/>
      <c r="BK185" s="82"/>
      <c r="BL185" s="82"/>
      <c r="BM185" s="82"/>
      <c r="BN185" s="82"/>
      <c r="BO185" s="82"/>
      <c r="BP185" s="82"/>
      <c r="BQ185" s="82"/>
      <c r="BR185" s="82"/>
      <c r="BS185" s="82"/>
      <c r="BT185" s="82"/>
      <c r="BU185" s="82"/>
      <c r="BV185" s="82"/>
      <c r="BW185" s="82"/>
      <c r="BX185" s="82"/>
      <c r="BY185" s="82"/>
      <c r="BZ185" s="82"/>
      <c r="CA185" s="82"/>
      <c r="CB185" s="82"/>
      <c r="CC185" s="82"/>
      <c r="CD185" s="82"/>
      <c r="CE185" s="82"/>
      <c r="CF185" s="82"/>
      <c r="CG185" s="82"/>
      <c r="CH185" s="82"/>
      <c r="CI185" s="82"/>
      <c r="CJ185" s="82"/>
      <c r="CK185" s="82"/>
      <c r="CL185" s="82"/>
      <c r="CM185" s="82"/>
      <c r="CN185" s="82"/>
      <c r="CO185" s="82"/>
      <c r="CP185" s="82"/>
      <c r="CQ185" s="82"/>
      <c r="CR185" s="82"/>
      <c r="CS185" s="82"/>
      <c r="CT185" s="82"/>
      <c r="CU185" s="82"/>
      <c r="CV185" s="82"/>
      <c r="CW185" s="82"/>
      <c r="CX185" s="82"/>
      <c r="CY185" s="82"/>
      <c r="CZ185" s="82"/>
      <c r="DA185" s="82"/>
      <c r="DB185" s="82"/>
      <c r="DC185" s="82"/>
      <c r="DD185" s="82"/>
      <c r="DE185" s="82"/>
      <c r="DF185" s="82"/>
      <c r="DG185" s="82"/>
      <c r="DH185" s="82"/>
      <c r="DI185" s="82"/>
      <c r="DJ185" s="82"/>
      <c r="DK185" s="82"/>
      <c r="DL185" s="82"/>
      <c r="DM185" s="82"/>
      <c r="DN185" s="82"/>
      <c r="DO185" s="82"/>
      <c r="DP185" s="82"/>
      <c r="DQ185" s="82"/>
      <c r="DR185" s="82"/>
      <c r="DS185" s="82"/>
      <c r="DT185" s="82"/>
      <c r="DU185" s="82"/>
      <c r="DV185" s="82"/>
      <c r="DW185" s="82"/>
      <c r="DX185" s="82"/>
      <c r="DY185" s="82"/>
      <c r="DZ185" s="82"/>
      <c r="EA185" s="82"/>
      <c r="EB185" s="82"/>
      <c r="EC185" s="82"/>
      <c r="ED185" s="82"/>
      <c r="EE185" s="82"/>
      <c r="EF185" s="82"/>
      <c r="EG185" s="82"/>
      <c r="EH185" s="82"/>
      <c r="EI185" s="82"/>
      <c r="EJ185" s="82"/>
      <c r="EK185" s="82"/>
      <c r="EL185" s="82"/>
      <c r="EM185" s="82"/>
      <c r="EN185" s="82"/>
      <c r="EO185" s="82"/>
      <c r="EP185" s="82"/>
      <c r="EQ185" s="82"/>
      <c r="ER185" s="82"/>
      <c r="ES185" s="82"/>
      <c r="ET185" s="82"/>
      <c r="EU185" s="82"/>
      <c r="EV185" s="82"/>
      <c r="EW185" s="82"/>
      <c r="EX185" s="82"/>
      <c r="EY185" s="82"/>
      <c r="EZ185" s="82"/>
      <c r="FA185" s="82"/>
      <c r="FB185" s="82"/>
      <c r="FC185" s="82"/>
      <c r="FD185" s="82"/>
      <c r="FE185" s="82"/>
      <c r="FF185" s="82"/>
      <c r="FG185" s="82"/>
      <c r="FH185" s="82"/>
      <c r="FI185" s="82"/>
      <c r="FJ185" s="82"/>
      <c r="FK185" s="82"/>
      <c r="FL185" s="82"/>
      <c r="FM185" s="82"/>
      <c r="FN185" s="82"/>
      <c r="FO185" s="82"/>
      <c r="FP185" s="82"/>
      <c r="FQ185" s="82"/>
      <c r="FR185" s="82"/>
      <c r="FS185" s="82"/>
      <c r="FT185" s="82"/>
      <c r="FU185" s="82"/>
      <c r="FV185" s="82"/>
      <c r="FW185" s="82"/>
      <c r="FX185" s="82"/>
      <c r="FY185" s="82"/>
      <c r="FZ185" s="82"/>
      <c r="GA185" s="82"/>
      <c r="GB185" s="82"/>
      <c r="GC185" s="82"/>
      <c r="GD185" s="82"/>
      <c r="GE185" s="82"/>
      <c r="GF185" s="82"/>
      <c r="GG185" s="82"/>
      <c r="GH185" s="82"/>
      <c r="GI185" s="82"/>
      <c r="GJ185" s="82"/>
      <c r="GK185" s="82"/>
      <c r="GL185" s="82"/>
      <c r="GM185" s="82"/>
      <c r="GN185" s="82"/>
      <c r="GO185" s="82"/>
      <c r="GP185" s="82"/>
      <c r="GQ185" s="82"/>
      <c r="GR185" s="82"/>
      <c r="GS185" s="82"/>
      <c r="GT185" s="82"/>
      <c r="GU185" s="82"/>
      <c r="GV185" s="82"/>
      <c r="GW185" s="82"/>
      <c r="GX185" s="82"/>
      <c r="GY185" s="82"/>
      <c r="GZ185" s="82"/>
      <c r="HA185" s="82"/>
      <c r="HB185" s="82"/>
      <c r="HC185" s="82"/>
      <c r="HD185" s="82"/>
      <c r="HE185" s="82"/>
      <c r="HF185" s="82"/>
      <c r="HG185" s="82"/>
      <c r="HH185" s="82"/>
      <c r="HI185" s="82"/>
      <c r="HJ185" s="82"/>
      <c r="HK185" s="82"/>
      <c r="HL185" s="82"/>
      <c r="HM185" s="82"/>
      <c r="HN185" s="82"/>
      <c r="HO185" s="82"/>
      <c r="HP185" s="82"/>
      <c r="HQ185" s="82"/>
      <c r="HR185" s="82"/>
      <c r="HS185" s="82"/>
      <c r="HT185" s="82"/>
      <c r="HU185" s="82"/>
      <c r="HV185" s="82"/>
      <c r="HW185" s="82"/>
      <c r="HX185" s="82"/>
      <c r="HY185" s="82"/>
      <c r="HZ185" s="82"/>
      <c r="IA185" s="82"/>
      <c r="IB185" s="82"/>
      <c r="IC185" s="82"/>
      <c r="ID185" s="82"/>
      <c r="IE185" s="82"/>
      <c r="IF185" s="82"/>
      <c r="IG185" s="82"/>
      <c r="IH185" s="82"/>
      <c r="II185" s="82"/>
      <c r="IJ185" s="82"/>
      <c r="IK185" s="82"/>
      <c r="IL185" s="82"/>
      <c r="IM185" s="82"/>
      <c r="IN185" s="82"/>
      <c r="IO185" s="82"/>
      <c r="IP185" s="82"/>
      <c r="IQ185" s="82"/>
      <c r="IR185" s="82"/>
      <c r="IS185" s="82"/>
    </row>
    <row r="186" spans="1:253" s="83" customFormat="1">
      <c r="A186" s="88" t="s">
        <v>3320</v>
      </c>
      <c r="B186" s="88" t="s">
        <v>3234</v>
      </c>
      <c r="C186" s="87" t="s">
        <v>3103</v>
      </c>
      <c r="D186" s="87" t="s">
        <v>2575</v>
      </c>
      <c r="E186" s="87" t="s">
        <v>3164</v>
      </c>
      <c r="F186" s="87" t="s">
        <v>2582</v>
      </c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  <c r="AR186" s="82"/>
      <c r="AS186" s="82"/>
      <c r="AT186" s="82"/>
      <c r="AU186" s="82"/>
      <c r="AV186" s="82"/>
      <c r="AW186" s="82"/>
      <c r="AX186" s="82"/>
      <c r="AY186" s="82"/>
      <c r="AZ186" s="82"/>
      <c r="BA186" s="82"/>
      <c r="BB186" s="82"/>
      <c r="BC186" s="82"/>
      <c r="BD186" s="82"/>
      <c r="BE186" s="82"/>
      <c r="BF186" s="82"/>
      <c r="BG186" s="82"/>
      <c r="BH186" s="82"/>
      <c r="BI186" s="82"/>
      <c r="BJ186" s="82"/>
      <c r="BK186" s="82"/>
      <c r="BL186" s="82"/>
      <c r="BM186" s="82"/>
      <c r="BN186" s="82"/>
      <c r="BO186" s="82"/>
      <c r="BP186" s="82"/>
      <c r="BQ186" s="82"/>
      <c r="BR186" s="82"/>
      <c r="BS186" s="82"/>
      <c r="BT186" s="82"/>
      <c r="BU186" s="82"/>
      <c r="BV186" s="82"/>
      <c r="BW186" s="82"/>
      <c r="BX186" s="82"/>
      <c r="BY186" s="82"/>
      <c r="BZ186" s="82"/>
      <c r="CA186" s="82"/>
      <c r="CB186" s="82"/>
      <c r="CC186" s="82"/>
      <c r="CD186" s="82"/>
      <c r="CE186" s="82"/>
      <c r="CF186" s="82"/>
      <c r="CG186" s="82"/>
      <c r="CH186" s="82"/>
      <c r="CI186" s="82"/>
      <c r="CJ186" s="82"/>
      <c r="CK186" s="82"/>
      <c r="CL186" s="82"/>
      <c r="CM186" s="82"/>
      <c r="CN186" s="82"/>
      <c r="CO186" s="82"/>
      <c r="CP186" s="82"/>
      <c r="CQ186" s="82"/>
      <c r="CR186" s="82"/>
      <c r="CS186" s="82"/>
      <c r="CT186" s="82"/>
      <c r="CU186" s="82"/>
      <c r="CV186" s="82"/>
      <c r="CW186" s="82"/>
      <c r="CX186" s="82"/>
      <c r="CY186" s="82"/>
      <c r="CZ186" s="82"/>
      <c r="DA186" s="82"/>
      <c r="DB186" s="82"/>
      <c r="DC186" s="82"/>
      <c r="DD186" s="82"/>
      <c r="DE186" s="82"/>
      <c r="DF186" s="82"/>
      <c r="DG186" s="82"/>
      <c r="DH186" s="82"/>
      <c r="DI186" s="82"/>
      <c r="DJ186" s="82"/>
      <c r="DK186" s="82"/>
      <c r="DL186" s="82"/>
      <c r="DM186" s="82"/>
      <c r="DN186" s="82"/>
      <c r="DO186" s="82"/>
      <c r="DP186" s="82"/>
      <c r="DQ186" s="82"/>
      <c r="DR186" s="82"/>
      <c r="DS186" s="82"/>
      <c r="DT186" s="82"/>
      <c r="DU186" s="82"/>
      <c r="DV186" s="82"/>
      <c r="DW186" s="82"/>
      <c r="DX186" s="82"/>
      <c r="DY186" s="82"/>
      <c r="DZ186" s="82"/>
      <c r="EA186" s="82"/>
      <c r="EB186" s="82"/>
      <c r="EC186" s="82"/>
      <c r="ED186" s="82"/>
      <c r="EE186" s="82"/>
      <c r="EF186" s="82"/>
      <c r="EG186" s="82"/>
      <c r="EH186" s="82"/>
      <c r="EI186" s="82"/>
      <c r="EJ186" s="82"/>
      <c r="EK186" s="82"/>
      <c r="EL186" s="82"/>
      <c r="EM186" s="82"/>
      <c r="EN186" s="82"/>
      <c r="EO186" s="82"/>
      <c r="EP186" s="82"/>
      <c r="EQ186" s="82"/>
      <c r="ER186" s="82"/>
      <c r="ES186" s="82"/>
      <c r="ET186" s="82"/>
      <c r="EU186" s="82"/>
      <c r="EV186" s="82"/>
      <c r="EW186" s="82"/>
      <c r="EX186" s="82"/>
      <c r="EY186" s="82"/>
      <c r="EZ186" s="82"/>
      <c r="FA186" s="82"/>
      <c r="FB186" s="82"/>
      <c r="FC186" s="82"/>
      <c r="FD186" s="82"/>
      <c r="FE186" s="82"/>
      <c r="FF186" s="82"/>
      <c r="FG186" s="82"/>
      <c r="FH186" s="82"/>
      <c r="FI186" s="82"/>
      <c r="FJ186" s="82"/>
      <c r="FK186" s="82"/>
      <c r="FL186" s="82"/>
      <c r="FM186" s="82"/>
      <c r="FN186" s="82"/>
      <c r="FO186" s="82"/>
      <c r="FP186" s="82"/>
      <c r="FQ186" s="82"/>
      <c r="FR186" s="82"/>
      <c r="FS186" s="82"/>
      <c r="FT186" s="82"/>
      <c r="FU186" s="82"/>
      <c r="FV186" s="82"/>
      <c r="FW186" s="82"/>
      <c r="FX186" s="82"/>
      <c r="FY186" s="82"/>
      <c r="FZ186" s="82"/>
      <c r="GA186" s="82"/>
      <c r="GB186" s="82"/>
      <c r="GC186" s="82"/>
      <c r="GD186" s="82"/>
      <c r="GE186" s="82"/>
      <c r="GF186" s="82"/>
      <c r="GG186" s="82"/>
      <c r="GH186" s="82"/>
      <c r="GI186" s="82"/>
      <c r="GJ186" s="82"/>
      <c r="GK186" s="82"/>
      <c r="GL186" s="82"/>
      <c r="GM186" s="82"/>
      <c r="GN186" s="82"/>
      <c r="GO186" s="82"/>
      <c r="GP186" s="82"/>
      <c r="GQ186" s="82"/>
      <c r="GR186" s="82"/>
      <c r="GS186" s="82"/>
      <c r="GT186" s="82"/>
      <c r="GU186" s="82"/>
      <c r="GV186" s="82"/>
      <c r="GW186" s="82"/>
      <c r="GX186" s="82"/>
      <c r="GY186" s="82"/>
      <c r="GZ186" s="82"/>
      <c r="HA186" s="82"/>
      <c r="HB186" s="82"/>
      <c r="HC186" s="82"/>
      <c r="HD186" s="82"/>
      <c r="HE186" s="82"/>
      <c r="HF186" s="82"/>
      <c r="HG186" s="82"/>
      <c r="HH186" s="82"/>
      <c r="HI186" s="82"/>
      <c r="HJ186" s="82"/>
      <c r="HK186" s="82"/>
      <c r="HL186" s="82"/>
      <c r="HM186" s="82"/>
      <c r="HN186" s="82"/>
      <c r="HO186" s="82"/>
      <c r="HP186" s="82"/>
      <c r="HQ186" s="82"/>
      <c r="HR186" s="82"/>
      <c r="HS186" s="82"/>
      <c r="HT186" s="82"/>
      <c r="HU186" s="82"/>
      <c r="HV186" s="82"/>
      <c r="HW186" s="82"/>
      <c r="HX186" s="82"/>
      <c r="HY186" s="82"/>
      <c r="HZ186" s="82"/>
      <c r="IA186" s="82"/>
      <c r="IB186" s="82"/>
      <c r="IC186" s="82"/>
      <c r="ID186" s="82"/>
      <c r="IE186" s="82"/>
      <c r="IF186" s="82"/>
      <c r="IG186" s="82"/>
      <c r="IH186" s="82"/>
      <c r="II186" s="82"/>
      <c r="IJ186" s="82"/>
      <c r="IK186" s="82"/>
      <c r="IL186" s="82"/>
      <c r="IM186" s="82"/>
      <c r="IN186" s="82"/>
      <c r="IO186" s="82"/>
      <c r="IP186" s="82"/>
      <c r="IQ186" s="82"/>
      <c r="IR186" s="82"/>
      <c r="IS186" s="82"/>
    </row>
    <row r="187" spans="1:253" s="83" customFormat="1">
      <c r="A187" s="88" t="s">
        <v>3320</v>
      </c>
      <c r="B187" s="88" t="s">
        <v>3234</v>
      </c>
      <c r="C187" s="87" t="s">
        <v>3165</v>
      </c>
      <c r="D187" s="87" t="s">
        <v>2576</v>
      </c>
      <c r="E187" s="87" t="s">
        <v>3166</v>
      </c>
      <c r="F187" s="87" t="s">
        <v>2582</v>
      </c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  <c r="AR187" s="82"/>
      <c r="AS187" s="82"/>
      <c r="AT187" s="82"/>
      <c r="AU187" s="82"/>
      <c r="AV187" s="82"/>
      <c r="AW187" s="82"/>
      <c r="AX187" s="82"/>
      <c r="AY187" s="82"/>
      <c r="AZ187" s="82"/>
      <c r="BA187" s="82"/>
      <c r="BB187" s="82"/>
      <c r="BC187" s="82"/>
      <c r="BD187" s="82"/>
      <c r="BE187" s="82"/>
      <c r="BF187" s="82"/>
      <c r="BG187" s="82"/>
      <c r="BH187" s="82"/>
      <c r="BI187" s="82"/>
      <c r="BJ187" s="82"/>
      <c r="BK187" s="82"/>
      <c r="BL187" s="82"/>
      <c r="BM187" s="82"/>
      <c r="BN187" s="82"/>
      <c r="BO187" s="82"/>
      <c r="BP187" s="82"/>
      <c r="BQ187" s="82"/>
      <c r="BR187" s="82"/>
      <c r="BS187" s="82"/>
      <c r="BT187" s="82"/>
      <c r="BU187" s="82"/>
      <c r="BV187" s="82"/>
      <c r="BW187" s="82"/>
      <c r="BX187" s="82"/>
      <c r="BY187" s="82"/>
      <c r="BZ187" s="82"/>
      <c r="CA187" s="82"/>
      <c r="CB187" s="82"/>
      <c r="CC187" s="82"/>
      <c r="CD187" s="82"/>
      <c r="CE187" s="82"/>
      <c r="CF187" s="82"/>
      <c r="CG187" s="82"/>
      <c r="CH187" s="82"/>
      <c r="CI187" s="82"/>
      <c r="CJ187" s="82"/>
      <c r="CK187" s="82"/>
      <c r="CL187" s="82"/>
      <c r="CM187" s="82"/>
      <c r="CN187" s="82"/>
      <c r="CO187" s="82"/>
      <c r="CP187" s="82"/>
      <c r="CQ187" s="82"/>
      <c r="CR187" s="82"/>
      <c r="CS187" s="82"/>
      <c r="CT187" s="82"/>
      <c r="CU187" s="82"/>
      <c r="CV187" s="82"/>
      <c r="CW187" s="82"/>
      <c r="CX187" s="82"/>
      <c r="CY187" s="82"/>
      <c r="CZ187" s="82"/>
      <c r="DA187" s="82"/>
      <c r="DB187" s="82"/>
      <c r="DC187" s="82"/>
      <c r="DD187" s="82"/>
      <c r="DE187" s="82"/>
      <c r="DF187" s="82"/>
      <c r="DG187" s="82"/>
      <c r="DH187" s="82"/>
      <c r="DI187" s="82"/>
      <c r="DJ187" s="82"/>
      <c r="DK187" s="82"/>
      <c r="DL187" s="82"/>
      <c r="DM187" s="82"/>
      <c r="DN187" s="82"/>
      <c r="DO187" s="82"/>
      <c r="DP187" s="82"/>
      <c r="DQ187" s="82"/>
      <c r="DR187" s="82"/>
      <c r="DS187" s="82"/>
      <c r="DT187" s="82"/>
      <c r="DU187" s="82"/>
      <c r="DV187" s="82"/>
      <c r="DW187" s="82"/>
      <c r="DX187" s="82"/>
      <c r="DY187" s="82"/>
      <c r="DZ187" s="82"/>
      <c r="EA187" s="82"/>
      <c r="EB187" s="82"/>
      <c r="EC187" s="82"/>
      <c r="ED187" s="82"/>
      <c r="EE187" s="82"/>
      <c r="EF187" s="82"/>
      <c r="EG187" s="82"/>
      <c r="EH187" s="82"/>
      <c r="EI187" s="82"/>
      <c r="EJ187" s="82"/>
      <c r="EK187" s="82"/>
      <c r="EL187" s="82"/>
      <c r="EM187" s="82"/>
      <c r="EN187" s="82"/>
      <c r="EO187" s="82"/>
      <c r="EP187" s="82"/>
      <c r="EQ187" s="82"/>
      <c r="ER187" s="82"/>
      <c r="ES187" s="82"/>
      <c r="ET187" s="82"/>
      <c r="EU187" s="82"/>
      <c r="EV187" s="82"/>
      <c r="EW187" s="82"/>
      <c r="EX187" s="82"/>
      <c r="EY187" s="82"/>
      <c r="EZ187" s="82"/>
      <c r="FA187" s="82"/>
      <c r="FB187" s="82"/>
      <c r="FC187" s="82"/>
      <c r="FD187" s="82"/>
      <c r="FE187" s="82"/>
      <c r="FF187" s="82"/>
      <c r="FG187" s="82"/>
      <c r="FH187" s="82"/>
      <c r="FI187" s="82"/>
      <c r="FJ187" s="82"/>
      <c r="FK187" s="82"/>
      <c r="FL187" s="82"/>
      <c r="FM187" s="82"/>
      <c r="FN187" s="82"/>
      <c r="FO187" s="82"/>
      <c r="FP187" s="82"/>
      <c r="FQ187" s="82"/>
      <c r="FR187" s="82"/>
      <c r="FS187" s="82"/>
      <c r="FT187" s="82"/>
      <c r="FU187" s="82"/>
      <c r="FV187" s="82"/>
      <c r="FW187" s="82"/>
      <c r="FX187" s="82"/>
      <c r="FY187" s="82"/>
      <c r="FZ187" s="82"/>
      <c r="GA187" s="82"/>
      <c r="GB187" s="82"/>
      <c r="GC187" s="82"/>
      <c r="GD187" s="82"/>
      <c r="GE187" s="82"/>
      <c r="GF187" s="82"/>
      <c r="GG187" s="82"/>
      <c r="GH187" s="82"/>
      <c r="GI187" s="82"/>
      <c r="GJ187" s="82"/>
      <c r="GK187" s="82"/>
      <c r="GL187" s="82"/>
      <c r="GM187" s="82"/>
      <c r="GN187" s="82"/>
      <c r="GO187" s="82"/>
      <c r="GP187" s="82"/>
      <c r="GQ187" s="82"/>
      <c r="GR187" s="82"/>
      <c r="GS187" s="82"/>
      <c r="GT187" s="82"/>
      <c r="GU187" s="82"/>
      <c r="GV187" s="82"/>
      <c r="GW187" s="82"/>
      <c r="GX187" s="82"/>
      <c r="GY187" s="82"/>
      <c r="GZ187" s="82"/>
      <c r="HA187" s="82"/>
      <c r="HB187" s="82"/>
      <c r="HC187" s="82"/>
      <c r="HD187" s="82"/>
      <c r="HE187" s="82"/>
      <c r="HF187" s="82"/>
      <c r="HG187" s="82"/>
      <c r="HH187" s="82"/>
      <c r="HI187" s="82"/>
      <c r="HJ187" s="82"/>
      <c r="HK187" s="82"/>
      <c r="HL187" s="82"/>
      <c r="HM187" s="82"/>
      <c r="HN187" s="82"/>
      <c r="HO187" s="82"/>
      <c r="HP187" s="82"/>
      <c r="HQ187" s="82"/>
      <c r="HR187" s="82"/>
      <c r="HS187" s="82"/>
      <c r="HT187" s="82"/>
      <c r="HU187" s="82"/>
      <c r="HV187" s="82"/>
      <c r="HW187" s="82"/>
      <c r="HX187" s="82"/>
      <c r="HY187" s="82"/>
      <c r="HZ187" s="82"/>
      <c r="IA187" s="82"/>
      <c r="IB187" s="82"/>
      <c r="IC187" s="82"/>
      <c r="ID187" s="82"/>
      <c r="IE187" s="82"/>
      <c r="IF187" s="82"/>
      <c r="IG187" s="82"/>
      <c r="IH187" s="82"/>
      <c r="II187" s="82"/>
      <c r="IJ187" s="82"/>
      <c r="IK187" s="82"/>
      <c r="IL187" s="82"/>
      <c r="IM187" s="82"/>
      <c r="IN187" s="82"/>
      <c r="IO187" s="82"/>
      <c r="IP187" s="82"/>
      <c r="IQ187" s="82"/>
      <c r="IR187" s="82"/>
      <c r="IS187" s="82"/>
    </row>
    <row r="188" spans="1:253" s="83" customFormat="1">
      <c r="A188" s="88" t="s">
        <v>3320</v>
      </c>
      <c r="B188" s="88" t="s">
        <v>3234</v>
      </c>
      <c r="C188" s="87" t="s">
        <v>3106</v>
      </c>
      <c r="D188" s="87" t="s">
        <v>2581</v>
      </c>
      <c r="E188" s="87" t="s">
        <v>3173</v>
      </c>
      <c r="F188" s="87" t="s">
        <v>2582</v>
      </c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X188" s="82"/>
      <c r="AY188" s="82"/>
      <c r="AZ188" s="82"/>
      <c r="BA188" s="82"/>
      <c r="BB188" s="82"/>
      <c r="BC188" s="82"/>
      <c r="BD188" s="82"/>
      <c r="BE188" s="82"/>
      <c r="BF188" s="82"/>
      <c r="BG188" s="82"/>
      <c r="BH188" s="82"/>
      <c r="BI188" s="82"/>
      <c r="BJ188" s="82"/>
      <c r="BK188" s="82"/>
      <c r="BL188" s="82"/>
      <c r="BM188" s="82"/>
      <c r="BN188" s="82"/>
      <c r="BO188" s="82"/>
      <c r="BP188" s="82"/>
      <c r="BQ188" s="82"/>
      <c r="BR188" s="82"/>
      <c r="BS188" s="82"/>
      <c r="BT188" s="82"/>
      <c r="BU188" s="82"/>
      <c r="BV188" s="82"/>
      <c r="BW188" s="82"/>
      <c r="BX188" s="82"/>
      <c r="BY188" s="82"/>
      <c r="BZ188" s="82"/>
      <c r="CA188" s="82"/>
      <c r="CB188" s="82"/>
      <c r="CC188" s="82"/>
      <c r="CD188" s="82"/>
      <c r="CE188" s="82"/>
      <c r="CF188" s="82"/>
      <c r="CG188" s="82"/>
      <c r="CH188" s="82"/>
      <c r="CI188" s="82"/>
      <c r="CJ188" s="82"/>
      <c r="CK188" s="82"/>
      <c r="CL188" s="82"/>
      <c r="CM188" s="82"/>
      <c r="CN188" s="82"/>
      <c r="CO188" s="82"/>
      <c r="CP188" s="82"/>
      <c r="CQ188" s="82"/>
      <c r="CR188" s="82"/>
      <c r="CS188" s="82"/>
      <c r="CT188" s="82"/>
      <c r="CU188" s="82"/>
      <c r="CV188" s="82"/>
      <c r="CW188" s="82"/>
      <c r="CX188" s="82"/>
      <c r="CY188" s="82"/>
      <c r="CZ188" s="82"/>
      <c r="DA188" s="82"/>
      <c r="DB188" s="82"/>
      <c r="DC188" s="82"/>
      <c r="DD188" s="82"/>
      <c r="DE188" s="82"/>
      <c r="DF188" s="82"/>
      <c r="DG188" s="82"/>
      <c r="DH188" s="82"/>
      <c r="DI188" s="82"/>
      <c r="DJ188" s="82"/>
      <c r="DK188" s="82"/>
      <c r="DL188" s="82"/>
      <c r="DM188" s="82"/>
      <c r="DN188" s="82"/>
      <c r="DO188" s="82"/>
      <c r="DP188" s="82"/>
      <c r="DQ188" s="82"/>
      <c r="DR188" s="82"/>
      <c r="DS188" s="82"/>
      <c r="DT188" s="82"/>
      <c r="DU188" s="82"/>
      <c r="DV188" s="82"/>
      <c r="DW188" s="82"/>
      <c r="DX188" s="82"/>
      <c r="DY188" s="82"/>
      <c r="DZ188" s="82"/>
      <c r="EA188" s="82"/>
      <c r="EB188" s="82"/>
      <c r="EC188" s="82"/>
      <c r="ED188" s="82"/>
      <c r="EE188" s="82"/>
      <c r="EF188" s="82"/>
      <c r="EG188" s="82"/>
      <c r="EH188" s="82"/>
      <c r="EI188" s="82"/>
      <c r="EJ188" s="82"/>
      <c r="EK188" s="82"/>
      <c r="EL188" s="82"/>
      <c r="EM188" s="82"/>
      <c r="EN188" s="82"/>
      <c r="EO188" s="82"/>
      <c r="EP188" s="82"/>
      <c r="EQ188" s="82"/>
      <c r="ER188" s="82"/>
      <c r="ES188" s="82"/>
      <c r="ET188" s="82"/>
      <c r="EU188" s="82"/>
      <c r="EV188" s="82"/>
      <c r="EW188" s="82"/>
      <c r="EX188" s="82"/>
      <c r="EY188" s="82"/>
      <c r="EZ188" s="82"/>
      <c r="FA188" s="82"/>
      <c r="FB188" s="82"/>
      <c r="FC188" s="82"/>
      <c r="FD188" s="82"/>
      <c r="FE188" s="82"/>
      <c r="FF188" s="82"/>
      <c r="FG188" s="82"/>
      <c r="FH188" s="82"/>
      <c r="FI188" s="82"/>
      <c r="FJ188" s="82"/>
      <c r="FK188" s="82"/>
      <c r="FL188" s="82"/>
      <c r="FM188" s="82"/>
      <c r="FN188" s="82"/>
      <c r="FO188" s="82"/>
      <c r="FP188" s="82"/>
      <c r="FQ188" s="82"/>
      <c r="FR188" s="82"/>
      <c r="FS188" s="82"/>
      <c r="FT188" s="82"/>
      <c r="FU188" s="82"/>
      <c r="FV188" s="82"/>
      <c r="FW188" s="82"/>
      <c r="FX188" s="82"/>
      <c r="FY188" s="82"/>
      <c r="FZ188" s="82"/>
      <c r="GA188" s="82"/>
      <c r="GB188" s="82"/>
      <c r="GC188" s="82"/>
      <c r="GD188" s="82"/>
      <c r="GE188" s="82"/>
      <c r="GF188" s="82"/>
      <c r="GG188" s="82"/>
      <c r="GH188" s="82"/>
      <c r="GI188" s="82"/>
      <c r="GJ188" s="82"/>
      <c r="GK188" s="82"/>
      <c r="GL188" s="82"/>
      <c r="GM188" s="82"/>
      <c r="GN188" s="82"/>
      <c r="GO188" s="82"/>
      <c r="GP188" s="82"/>
      <c r="GQ188" s="82"/>
      <c r="GR188" s="82"/>
      <c r="GS188" s="82"/>
      <c r="GT188" s="82"/>
      <c r="GU188" s="82"/>
      <c r="GV188" s="82"/>
      <c r="GW188" s="82"/>
      <c r="GX188" s="82"/>
      <c r="GY188" s="82"/>
      <c r="GZ188" s="82"/>
      <c r="HA188" s="82"/>
      <c r="HB188" s="82"/>
      <c r="HC188" s="82"/>
      <c r="HD188" s="82"/>
      <c r="HE188" s="82"/>
      <c r="HF188" s="82"/>
      <c r="HG188" s="82"/>
      <c r="HH188" s="82"/>
      <c r="HI188" s="82"/>
      <c r="HJ188" s="82"/>
      <c r="HK188" s="82"/>
      <c r="HL188" s="82"/>
      <c r="HM188" s="82"/>
      <c r="HN188" s="82"/>
      <c r="HO188" s="82"/>
      <c r="HP188" s="82"/>
      <c r="HQ188" s="82"/>
      <c r="HR188" s="82"/>
      <c r="HS188" s="82"/>
      <c r="HT188" s="82"/>
      <c r="HU188" s="82"/>
      <c r="HV188" s="82"/>
      <c r="HW188" s="82"/>
      <c r="HX188" s="82"/>
      <c r="HY188" s="82"/>
      <c r="HZ188" s="82"/>
      <c r="IA188" s="82"/>
      <c r="IB188" s="82"/>
      <c r="IC188" s="82"/>
      <c r="ID188" s="82"/>
      <c r="IE188" s="82"/>
      <c r="IF188" s="82"/>
      <c r="IG188" s="82"/>
      <c r="IH188" s="82"/>
      <c r="II188" s="82"/>
      <c r="IJ188" s="82"/>
      <c r="IK188" s="82"/>
      <c r="IL188" s="82"/>
      <c r="IM188" s="82"/>
      <c r="IN188" s="82"/>
      <c r="IO188" s="82"/>
      <c r="IP188" s="82"/>
      <c r="IQ188" s="82"/>
      <c r="IR188" s="82"/>
      <c r="IS188" s="82"/>
    </row>
    <row r="189" spans="1:253" s="83" customFormat="1">
      <c r="A189" s="88" t="s">
        <v>3320</v>
      </c>
      <c r="B189" s="88" t="s">
        <v>3234</v>
      </c>
      <c r="C189" s="87" t="s">
        <v>3167</v>
      </c>
      <c r="D189" s="87" t="s">
        <v>2577</v>
      </c>
      <c r="E189" s="87" t="s">
        <v>3168</v>
      </c>
      <c r="F189" s="87" t="s">
        <v>2582</v>
      </c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  <c r="AR189" s="82"/>
      <c r="AS189" s="82"/>
      <c r="AT189" s="82"/>
      <c r="AU189" s="82"/>
      <c r="AV189" s="82"/>
      <c r="AW189" s="82"/>
      <c r="AX189" s="82"/>
      <c r="AY189" s="82"/>
      <c r="AZ189" s="82"/>
      <c r="BA189" s="82"/>
      <c r="BB189" s="82"/>
      <c r="BC189" s="82"/>
      <c r="BD189" s="82"/>
      <c r="BE189" s="82"/>
      <c r="BF189" s="82"/>
      <c r="BG189" s="82"/>
      <c r="BH189" s="82"/>
      <c r="BI189" s="82"/>
      <c r="BJ189" s="82"/>
      <c r="BK189" s="82"/>
      <c r="BL189" s="82"/>
      <c r="BM189" s="82"/>
      <c r="BN189" s="82"/>
      <c r="BO189" s="82"/>
      <c r="BP189" s="82"/>
      <c r="BQ189" s="82"/>
      <c r="BR189" s="82"/>
      <c r="BS189" s="82"/>
      <c r="BT189" s="82"/>
      <c r="BU189" s="82"/>
      <c r="BV189" s="82"/>
      <c r="BW189" s="82"/>
      <c r="BX189" s="82"/>
      <c r="BY189" s="82"/>
      <c r="BZ189" s="82"/>
      <c r="CA189" s="82"/>
      <c r="CB189" s="82"/>
      <c r="CC189" s="82"/>
      <c r="CD189" s="82"/>
      <c r="CE189" s="82"/>
      <c r="CF189" s="82"/>
      <c r="CG189" s="82"/>
      <c r="CH189" s="82"/>
      <c r="CI189" s="82"/>
      <c r="CJ189" s="82"/>
      <c r="CK189" s="82"/>
      <c r="CL189" s="82"/>
      <c r="CM189" s="82"/>
      <c r="CN189" s="82"/>
      <c r="CO189" s="82"/>
      <c r="CP189" s="82"/>
      <c r="CQ189" s="82"/>
      <c r="CR189" s="82"/>
      <c r="CS189" s="82"/>
      <c r="CT189" s="82"/>
      <c r="CU189" s="82"/>
      <c r="CV189" s="82"/>
      <c r="CW189" s="82"/>
      <c r="CX189" s="82"/>
      <c r="CY189" s="82"/>
      <c r="CZ189" s="82"/>
      <c r="DA189" s="82"/>
      <c r="DB189" s="82"/>
      <c r="DC189" s="82"/>
      <c r="DD189" s="82"/>
      <c r="DE189" s="82"/>
      <c r="DF189" s="82"/>
      <c r="DG189" s="82"/>
      <c r="DH189" s="82"/>
      <c r="DI189" s="82"/>
      <c r="DJ189" s="82"/>
      <c r="DK189" s="82"/>
      <c r="DL189" s="82"/>
      <c r="DM189" s="82"/>
      <c r="DN189" s="82"/>
      <c r="DO189" s="82"/>
      <c r="DP189" s="82"/>
      <c r="DQ189" s="82"/>
      <c r="DR189" s="82"/>
      <c r="DS189" s="82"/>
      <c r="DT189" s="82"/>
      <c r="DU189" s="82"/>
      <c r="DV189" s="82"/>
      <c r="DW189" s="82"/>
      <c r="DX189" s="82"/>
      <c r="DY189" s="82"/>
      <c r="DZ189" s="82"/>
      <c r="EA189" s="82"/>
      <c r="EB189" s="82"/>
      <c r="EC189" s="82"/>
      <c r="ED189" s="82"/>
      <c r="EE189" s="82"/>
      <c r="EF189" s="82"/>
      <c r="EG189" s="82"/>
      <c r="EH189" s="82"/>
      <c r="EI189" s="82"/>
      <c r="EJ189" s="82"/>
      <c r="EK189" s="82"/>
      <c r="EL189" s="82"/>
      <c r="EM189" s="82"/>
      <c r="EN189" s="82"/>
      <c r="EO189" s="82"/>
      <c r="EP189" s="82"/>
      <c r="EQ189" s="82"/>
      <c r="ER189" s="82"/>
      <c r="ES189" s="82"/>
      <c r="ET189" s="82"/>
      <c r="EU189" s="82"/>
      <c r="EV189" s="82"/>
      <c r="EW189" s="82"/>
      <c r="EX189" s="82"/>
      <c r="EY189" s="82"/>
      <c r="EZ189" s="82"/>
      <c r="FA189" s="82"/>
      <c r="FB189" s="82"/>
      <c r="FC189" s="82"/>
      <c r="FD189" s="82"/>
      <c r="FE189" s="82"/>
      <c r="FF189" s="82"/>
      <c r="FG189" s="82"/>
      <c r="FH189" s="82"/>
      <c r="FI189" s="82"/>
      <c r="FJ189" s="82"/>
      <c r="FK189" s="82"/>
      <c r="FL189" s="82"/>
      <c r="FM189" s="82"/>
      <c r="FN189" s="82"/>
      <c r="FO189" s="82"/>
      <c r="FP189" s="82"/>
      <c r="FQ189" s="82"/>
      <c r="FR189" s="82"/>
      <c r="FS189" s="82"/>
      <c r="FT189" s="82"/>
      <c r="FU189" s="82"/>
      <c r="FV189" s="82"/>
      <c r="FW189" s="82"/>
      <c r="FX189" s="82"/>
      <c r="FY189" s="82"/>
      <c r="FZ189" s="82"/>
      <c r="GA189" s="82"/>
      <c r="GB189" s="82"/>
      <c r="GC189" s="82"/>
      <c r="GD189" s="82"/>
      <c r="GE189" s="82"/>
      <c r="GF189" s="82"/>
      <c r="GG189" s="82"/>
      <c r="GH189" s="82"/>
      <c r="GI189" s="82"/>
      <c r="GJ189" s="82"/>
      <c r="GK189" s="82"/>
      <c r="GL189" s="82"/>
      <c r="GM189" s="82"/>
      <c r="GN189" s="82"/>
      <c r="GO189" s="82"/>
      <c r="GP189" s="82"/>
      <c r="GQ189" s="82"/>
      <c r="GR189" s="82"/>
      <c r="GS189" s="82"/>
      <c r="GT189" s="82"/>
      <c r="GU189" s="82"/>
      <c r="GV189" s="82"/>
      <c r="GW189" s="82"/>
      <c r="GX189" s="82"/>
      <c r="GY189" s="82"/>
      <c r="GZ189" s="82"/>
      <c r="HA189" s="82"/>
      <c r="HB189" s="82"/>
      <c r="HC189" s="82"/>
      <c r="HD189" s="82"/>
      <c r="HE189" s="82"/>
      <c r="HF189" s="82"/>
      <c r="HG189" s="82"/>
      <c r="HH189" s="82"/>
      <c r="HI189" s="82"/>
      <c r="HJ189" s="82"/>
      <c r="HK189" s="82"/>
      <c r="HL189" s="82"/>
      <c r="HM189" s="82"/>
      <c r="HN189" s="82"/>
      <c r="HO189" s="82"/>
      <c r="HP189" s="82"/>
      <c r="HQ189" s="82"/>
      <c r="HR189" s="82"/>
      <c r="HS189" s="82"/>
      <c r="HT189" s="82"/>
      <c r="HU189" s="82"/>
      <c r="HV189" s="82"/>
      <c r="HW189" s="82"/>
      <c r="HX189" s="82"/>
      <c r="HY189" s="82"/>
      <c r="HZ189" s="82"/>
      <c r="IA189" s="82"/>
      <c r="IB189" s="82"/>
      <c r="IC189" s="82"/>
      <c r="ID189" s="82"/>
      <c r="IE189" s="82"/>
      <c r="IF189" s="82"/>
      <c r="IG189" s="82"/>
      <c r="IH189" s="82"/>
      <c r="II189" s="82"/>
      <c r="IJ189" s="82"/>
      <c r="IK189" s="82"/>
      <c r="IL189" s="82"/>
      <c r="IM189" s="82"/>
      <c r="IN189" s="82"/>
      <c r="IO189" s="82"/>
      <c r="IP189" s="82"/>
      <c r="IQ189" s="82"/>
      <c r="IR189" s="82"/>
      <c r="IS189" s="82"/>
    </row>
    <row r="190" spans="1:253" s="83" customFormat="1">
      <c r="A190" s="88" t="s">
        <v>3320</v>
      </c>
      <c r="B190" s="88" t="s">
        <v>3234</v>
      </c>
      <c r="C190" s="87" t="s">
        <v>3104</v>
      </c>
      <c r="D190" s="87" t="s">
        <v>2578</v>
      </c>
      <c r="E190" s="87" t="s">
        <v>3169</v>
      </c>
      <c r="F190" s="87" t="s">
        <v>2582</v>
      </c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82"/>
      <c r="AT190" s="82"/>
      <c r="AU190" s="82"/>
      <c r="AV190" s="82"/>
      <c r="AW190" s="82"/>
      <c r="AX190" s="82"/>
      <c r="AY190" s="82"/>
      <c r="AZ190" s="82"/>
      <c r="BA190" s="82"/>
      <c r="BB190" s="82"/>
      <c r="BC190" s="82"/>
      <c r="BD190" s="82"/>
      <c r="BE190" s="82"/>
      <c r="BF190" s="82"/>
      <c r="BG190" s="82"/>
      <c r="BH190" s="82"/>
      <c r="BI190" s="82"/>
      <c r="BJ190" s="82"/>
      <c r="BK190" s="82"/>
      <c r="BL190" s="82"/>
      <c r="BM190" s="82"/>
      <c r="BN190" s="82"/>
      <c r="BO190" s="82"/>
      <c r="BP190" s="82"/>
      <c r="BQ190" s="82"/>
      <c r="BR190" s="82"/>
      <c r="BS190" s="82"/>
      <c r="BT190" s="82"/>
      <c r="BU190" s="82"/>
      <c r="BV190" s="82"/>
      <c r="BW190" s="82"/>
      <c r="BX190" s="82"/>
      <c r="BY190" s="82"/>
      <c r="BZ190" s="82"/>
      <c r="CA190" s="82"/>
      <c r="CB190" s="82"/>
      <c r="CC190" s="82"/>
      <c r="CD190" s="82"/>
      <c r="CE190" s="82"/>
      <c r="CF190" s="82"/>
      <c r="CG190" s="82"/>
      <c r="CH190" s="82"/>
      <c r="CI190" s="82"/>
      <c r="CJ190" s="82"/>
      <c r="CK190" s="82"/>
      <c r="CL190" s="82"/>
      <c r="CM190" s="82"/>
      <c r="CN190" s="82"/>
      <c r="CO190" s="82"/>
      <c r="CP190" s="82"/>
      <c r="CQ190" s="82"/>
      <c r="CR190" s="82"/>
      <c r="CS190" s="82"/>
      <c r="CT190" s="82"/>
      <c r="CU190" s="82"/>
      <c r="CV190" s="82"/>
      <c r="CW190" s="82"/>
      <c r="CX190" s="82"/>
      <c r="CY190" s="82"/>
      <c r="CZ190" s="82"/>
      <c r="DA190" s="82"/>
      <c r="DB190" s="82"/>
      <c r="DC190" s="82"/>
      <c r="DD190" s="82"/>
      <c r="DE190" s="82"/>
      <c r="DF190" s="82"/>
      <c r="DG190" s="82"/>
      <c r="DH190" s="82"/>
      <c r="DI190" s="82"/>
      <c r="DJ190" s="82"/>
      <c r="DK190" s="82"/>
      <c r="DL190" s="82"/>
      <c r="DM190" s="82"/>
      <c r="DN190" s="82"/>
      <c r="DO190" s="82"/>
      <c r="DP190" s="82"/>
      <c r="DQ190" s="82"/>
      <c r="DR190" s="82"/>
      <c r="DS190" s="82"/>
      <c r="DT190" s="82"/>
      <c r="DU190" s="82"/>
      <c r="DV190" s="82"/>
      <c r="DW190" s="82"/>
      <c r="DX190" s="82"/>
      <c r="DY190" s="82"/>
      <c r="DZ190" s="82"/>
      <c r="EA190" s="82"/>
      <c r="EB190" s="82"/>
      <c r="EC190" s="82"/>
      <c r="ED190" s="82"/>
      <c r="EE190" s="82"/>
      <c r="EF190" s="82"/>
      <c r="EG190" s="82"/>
      <c r="EH190" s="82"/>
      <c r="EI190" s="82"/>
      <c r="EJ190" s="82"/>
      <c r="EK190" s="82"/>
      <c r="EL190" s="82"/>
      <c r="EM190" s="82"/>
      <c r="EN190" s="82"/>
      <c r="EO190" s="82"/>
      <c r="EP190" s="82"/>
      <c r="EQ190" s="82"/>
      <c r="ER190" s="82"/>
      <c r="ES190" s="82"/>
      <c r="ET190" s="82"/>
      <c r="EU190" s="82"/>
      <c r="EV190" s="82"/>
      <c r="EW190" s="82"/>
      <c r="EX190" s="82"/>
      <c r="EY190" s="82"/>
      <c r="EZ190" s="82"/>
      <c r="FA190" s="82"/>
      <c r="FB190" s="82"/>
      <c r="FC190" s="82"/>
      <c r="FD190" s="82"/>
      <c r="FE190" s="82"/>
      <c r="FF190" s="82"/>
      <c r="FG190" s="82"/>
      <c r="FH190" s="82"/>
      <c r="FI190" s="82"/>
      <c r="FJ190" s="82"/>
      <c r="FK190" s="82"/>
      <c r="FL190" s="82"/>
      <c r="FM190" s="82"/>
      <c r="FN190" s="82"/>
      <c r="FO190" s="82"/>
      <c r="FP190" s="82"/>
      <c r="FQ190" s="82"/>
      <c r="FR190" s="82"/>
      <c r="FS190" s="82"/>
      <c r="FT190" s="82"/>
      <c r="FU190" s="82"/>
      <c r="FV190" s="82"/>
      <c r="FW190" s="82"/>
      <c r="FX190" s="82"/>
      <c r="FY190" s="82"/>
      <c r="FZ190" s="82"/>
      <c r="GA190" s="82"/>
      <c r="GB190" s="82"/>
      <c r="GC190" s="82"/>
      <c r="GD190" s="82"/>
      <c r="GE190" s="82"/>
      <c r="GF190" s="82"/>
      <c r="GG190" s="82"/>
      <c r="GH190" s="82"/>
      <c r="GI190" s="82"/>
      <c r="GJ190" s="82"/>
      <c r="GK190" s="82"/>
      <c r="GL190" s="82"/>
      <c r="GM190" s="82"/>
      <c r="GN190" s="82"/>
      <c r="GO190" s="82"/>
      <c r="GP190" s="82"/>
      <c r="GQ190" s="82"/>
      <c r="GR190" s="82"/>
      <c r="GS190" s="82"/>
      <c r="GT190" s="82"/>
      <c r="GU190" s="82"/>
      <c r="GV190" s="82"/>
      <c r="GW190" s="82"/>
      <c r="GX190" s="82"/>
      <c r="GY190" s="82"/>
      <c r="GZ190" s="82"/>
      <c r="HA190" s="82"/>
      <c r="HB190" s="82"/>
      <c r="HC190" s="82"/>
      <c r="HD190" s="82"/>
      <c r="HE190" s="82"/>
      <c r="HF190" s="82"/>
      <c r="HG190" s="82"/>
      <c r="HH190" s="82"/>
      <c r="HI190" s="82"/>
      <c r="HJ190" s="82"/>
      <c r="HK190" s="82"/>
      <c r="HL190" s="82"/>
      <c r="HM190" s="82"/>
      <c r="HN190" s="82"/>
      <c r="HO190" s="82"/>
      <c r="HP190" s="82"/>
      <c r="HQ190" s="82"/>
      <c r="HR190" s="82"/>
      <c r="HS190" s="82"/>
      <c r="HT190" s="82"/>
      <c r="HU190" s="82"/>
      <c r="HV190" s="82"/>
      <c r="HW190" s="82"/>
      <c r="HX190" s="82"/>
      <c r="HY190" s="82"/>
      <c r="HZ190" s="82"/>
      <c r="IA190" s="82"/>
      <c r="IB190" s="82"/>
      <c r="IC190" s="82"/>
      <c r="ID190" s="82"/>
      <c r="IE190" s="82"/>
      <c r="IF190" s="82"/>
      <c r="IG190" s="82"/>
      <c r="IH190" s="82"/>
      <c r="II190" s="82"/>
      <c r="IJ190" s="82"/>
      <c r="IK190" s="82"/>
      <c r="IL190" s="82"/>
      <c r="IM190" s="82"/>
      <c r="IN190" s="82"/>
      <c r="IO190" s="82"/>
      <c r="IP190" s="82"/>
      <c r="IQ190" s="82"/>
      <c r="IR190" s="82"/>
      <c r="IS190" s="82"/>
    </row>
    <row r="191" spans="1:253" s="83" customFormat="1">
      <c r="A191" s="88" t="s">
        <v>3320</v>
      </c>
      <c r="B191" s="88" t="s">
        <v>3234</v>
      </c>
      <c r="C191" s="87" t="s">
        <v>3105</v>
      </c>
      <c r="D191" s="87" t="s">
        <v>2579</v>
      </c>
      <c r="E191" s="87" t="s">
        <v>3170</v>
      </c>
      <c r="F191" s="87" t="s">
        <v>2582</v>
      </c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  <c r="AR191" s="82"/>
      <c r="AS191" s="82"/>
      <c r="AT191" s="82"/>
      <c r="AU191" s="82"/>
      <c r="AV191" s="82"/>
      <c r="AW191" s="82"/>
      <c r="AX191" s="82"/>
      <c r="AY191" s="82"/>
      <c r="AZ191" s="82"/>
      <c r="BA191" s="82"/>
      <c r="BB191" s="82"/>
      <c r="BC191" s="82"/>
      <c r="BD191" s="82"/>
      <c r="BE191" s="82"/>
      <c r="BF191" s="82"/>
      <c r="BG191" s="82"/>
      <c r="BH191" s="82"/>
      <c r="BI191" s="82"/>
      <c r="BJ191" s="82"/>
      <c r="BK191" s="82"/>
      <c r="BL191" s="82"/>
      <c r="BM191" s="82"/>
      <c r="BN191" s="82"/>
      <c r="BO191" s="82"/>
      <c r="BP191" s="82"/>
      <c r="BQ191" s="82"/>
      <c r="BR191" s="82"/>
      <c r="BS191" s="82"/>
      <c r="BT191" s="82"/>
      <c r="BU191" s="82"/>
      <c r="BV191" s="82"/>
      <c r="BW191" s="82"/>
      <c r="BX191" s="82"/>
      <c r="BY191" s="82"/>
      <c r="BZ191" s="82"/>
      <c r="CA191" s="82"/>
      <c r="CB191" s="82"/>
      <c r="CC191" s="82"/>
      <c r="CD191" s="82"/>
      <c r="CE191" s="82"/>
      <c r="CF191" s="82"/>
      <c r="CG191" s="82"/>
      <c r="CH191" s="82"/>
      <c r="CI191" s="82"/>
      <c r="CJ191" s="82"/>
      <c r="CK191" s="82"/>
      <c r="CL191" s="82"/>
      <c r="CM191" s="82"/>
      <c r="CN191" s="82"/>
      <c r="CO191" s="82"/>
      <c r="CP191" s="82"/>
      <c r="CQ191" s="82"/>
      <c r="CR191" s="82"/>
      <c r="CS191" s="82"/>
      <c r="CT191" s="82"/>
      <c r="CU191" s="82"/>
      <c r="CV191" s="82"/>
      <c r="CW191" s="82"/>
      <c r="CX191" s="82"/>
      <c r="CY191" s="82"/>
      <c r="CZ191" s="82"/>
      <c r="DA191" s="82"/>
      <c r="DB191" s="82"/>
      <c r="DC191" s="82"/>
      <c r="DD191" s="82"/>
      <c r="DE191" s="82"/>
      <c r="DF191" s="82"/>
      <c r="DG191" s="82"/>
      <c r="DH191" s="82"/>
      <c r="DI191" s="82"/>
      <c r="DJ191" s="82"/>
      <c r="DK191" s="82"/>
      <c r="DL191" s="82"/>
      <c r="DM191" s="82"/>
      <c r="DN191" s="82"/>
      <c r="DO191" s="82"/>
      <c r="DP191" s="82"/>
      <c r="DQ191" s="82"/>
      <c r="DR191" s="82"/>
      <c r="DS191" s="82"/>
      <c r="DT191" s="82"/>
      <c r="DU191" s="82"/>
      <c r="DV191" s="82"/>
      <c r="DW191" s="82"/>
      <c r="DX191" s="82"/>
      <c r="DY191" s="82"/>
      <c r="DZ191" s="82"/>
      <c r="EA191" s="82"/>
      <c r="EB191" s="82"/>
      <c r="EC191" s="82"/>
      <c r="ED191" s="82"/>
      <c r="EE191" s="82"/>
      <c r="EF191" s="82"/>
      <c r="EG191" s="82"/>
      <c r="EH191" s="82"/>
      <c r="EI191" s="82"/>
      <c r="EJ191" s="82"/>
      <c r="EK191" s="82"/>
      <c r="EL191" s="82"/>
      <c r="EM191" s="82"/>
      <c r="EN191" s="82"/>
      <c r="EO191" s="82"/>
      <c r="EP191" s="82"/>
      <c r="EQ191" s="82"/>
      <c r="ER191" s="82"/>
      <c r="ES191" s="82"/>
      <c r="ET191" s="82"/>
      <c r="EU191" s="82"/>
      <c r="EV191" s="82"/>
      <c r="EW191" s="82"/>
      <c r="EX191" s="82"/>
      <c r="EY191" s="82"/>
      <c r="EZ191" s="82"/>
      <c r="FA191" s="82"/>
      <c r="FB191" s="82"/>
      <c r="FC191" s="82"/>
      <c r="FD191" s="82"/>
      <c r="FE191" s="82"/>
      <c r="FF191" s="82"/>
      <c r="FG191" s="82"/>
      <c r="FH191" s="82"/>
      <c r="FI191" s="82"/>
      <c r="FJ191" s="82"/>
      <c r="FK191" s="82"/>
      <c r="FL191" s="82"/>
      <c r="FM191" s="82"/>
      <c r="FN191" s="82"/>
      <c r="FO191" s="82"/>
      <c r="FP191" s="82"/>
      <c r="FQ191" s="82"/>
      <c r="FR191" s="82"/>
      <c r="FS191" s="82"/>
      <c r="FT191" s="82"/>
      <c r="FU191" s="82"/>
      <c r="FV191" s="82"/>
      <c r="FW191" s="82"/>
      <c r="FX191" s="82"/>
      <c r="FY191" s="82"/>
      <c r="FZ191" s="82"/>
      <c r="GA191" s="82"/>
      <c r="GB191" s="82"/>
      <c r="GC191" s="82"/>
      <c r="GD191" s="82"/>
      <c r="GE191" s="82"/>
      <c r="GF191" s="82"/>
      <c r="GG191" s="82"/>
      <c r="GH191" s="82"/>
      <c r="GI191" s="82"/>
      <c r="GJ191" s="82"/>
      <c r="GK191" s="82"/>
      <c r="GL191" s="82"/>
      <c r="GM191" s="82"/>
      <c r="GN191" s="82"/>
      <c r="GO191" s="82"/>
      <c r="GP191" s="82"/>
      <c r="GQ191" s="82"/>
      <c r="GR191" s="82"/>
      <c r="GS191" s="82"/>
      <c r="GT191" s="82"/>
      <c r="GU191" s="82"/>
      <c r="GV191" s="82"/>
      <c r="GW191" s="82"/>
      <c r="GX191" s="82"/>
      <c r="GY191" s="82"/>
      <c r="GZ191" s="82"/>
      <c r="HA191" s="82"/>
      <c r="HB191" s="82"/>
      <c r="HC191" s="82"/>
      <c r="HD191" s="82"/>
      <c r="HE191" s="82"/>
      <c r="HF191" s="82"/>
      <c r="HG191" s="82"/>
      <c r="HH191" s="82"/>
      <c r="HI191" s="82"/>
      <c r="HJ191" s="82"/>
      <c r="HK191" s="82"/>
      <c r="HL191" s="82"/>
      <c r="HM191" s="82"/>
      <c r="HN191" s="82"/>
      <c r="HO191" s="82"/>
      <c r="HP191" s="82"/>
      <c r="HQ191" s="82"/>
      <c r="HR191" s="82"/>
      <c r="HS191" s="82"/>
      <c r="HT191" s="82"/>
      <c r="HU191" s="82"/>
      <c r="HV191" s="82"/>
      <c r="HW191" s="82"/>
      <c r="HX191" s="82"/>
      <c r="HY191" s="82"/>
      <c r="HZ191" s="82"/>
      <c r="IA191" s="82"/>
      <c r="IB191" s="82"/>
      <c r="IC191" s="82"/>
      <c r="ID191" s="82"/>
      <c r="IE191" s="82"/>
      <c r="IF191" s="82"/>
      <c r="IG191" s="82"/>
      <c r="IH191" s="82"/>
      <c r="II191" s="82"/>
      <c r="IJ191" s="82"/>
      <c r="IK191" s="82"/>
      <c r="IL191" s="82"/>
      <c r="IM191" s="82"/>
      <c r="IN191" s="82"/>
      <c r="IO191" s="82"/>
      <c r="IP191" s="82"/>
      <c r="IQ191" s="82"/>
      <c r="IR191" s="82"/>
      <c r="IS191" s="82"/>
    </row>
    <row r="192" spans="1:253" s="83" customFormat="1">
      <c r="A192" s="88" t="s">
        <v>3320</v>
      </c>
      <c r="B192" s="88" t="s">
        <v>3234</v>
      </c>
      <c r="C192" s="87" t="s">
        <v>3171</v>
      </c>
      <c r="D192" s="87" t="s">
        <v>2580</v>
      </c>
      <c r="E192" s="87" t="s">
        <v>3172</v>
      </c>
      <c r="F192" s="87" t="s">
        <v>2582</v>
      </c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  <c r="AR192" s="82"/>
      <c r="AS192" s="82"/>
      <c r="AT192" s="82"/>
      <c r="AU192" s="82"/>
      <c r="AV192" s="82"/>
      <c r="AW192" s="82"/>
      <c r="AX192" s="82"/>
      <c r="AY192" s="82"/>
      <c r="AZ192" s="82"/>
      <c r="BA192" s="82"/>
      <c r="BB192" s="82"/>
      <c r="BC192" s="82"/>
      <c r="BD192" s="82"/>
      <c r="BE192" s="82"/>
      <c r="BF192" s="82"/>
      <c r="BG192" s="82"/>
      <c r="BH192" s="82"/>
      <c r="BI192" s="82"/>
      <c r="BJ192" s="82"/>
      <c r="BK192" s="82"/>
      <c r="BL192" s="82"/>
      <c r="BM192" s="82"/>
      <c r="BN192" s="82"/>
      <c r="BO192" s="82"/>
      <c r="BP192" s="82"/>
      <c r="BQ192" s="82"/>
      <c r="BR192" s="82"/>
      <c r="BS192" s="82"/>
      <c r="BT192" s="82"/>
      <c r="BU192" s="82"/>
      <c r="BV192" s="82"/>
      <c r="BW192" s="82"/>
      <c r="BX192" s="82"/>
      <c r="BY192" s="82"/>
      <c r="BZ192" s="82"/>
      <c r="CA192" s="82"/>
      <c r="CB192" s="82"/>
      <c r="CC192" s="82"/>
      <c r="CD192" s="82"/>
      <c r="CE192" s="82"/>
      <c r="CF192" s="82"/>
      <c r="CG192" s="82"/>
      <c r="CH192" s="82"/>
      <c r="CI192" s="82"/>
      <c r="CJ192" s="82"/>
      <c r="CK192" s="82"/>
      <c r="CL192" s="82"/>
      <c r="CM192" s="82"/>
      <c r="CN192" s="82"/>
      <c r="CO192" s="82"/>
      <c r="CP192" s="82"/>
      <c r="CQ192" s="82"/>
      <c r="CR192" s="82"/>
      <c r="CS192" s="82"/>
      <c r="CT192" s="82"/>
      <c r="CU192" s="82"/>
      <c r="CV192" s="82"/>
      <c r="CW192" s="82"/>
      <c r="CX192" s="82"/>
      <c r="CY192" s="82"/>
      <c r="CZ192" s="82"/>
      <c r="DA192" s="82"/>
      <c r="DB192" s="82"/>
      <c r="DC192" s="82"/>
      <c r="DD192" s="82"/>
      <c r="DE192" s="82"/>
      <c r="DF192" s="82"/>
      <c r="DG192" s="82"/>
      <c r="DH192" s="82"/>
      <c r="DI192" s="82"/>
      <c r="DJ192" s="82"/>
      <c r="DK192" s="82"/>
      <c r="DL192" s="82"/>
      <c r="DM192" s="82"/>
      <c r="DN192" s="82"/>
      <c r="DO192" s="82"/>
      <c r="DP192" s="82"/>
      <c r="DQ192" s="82"/>
      <c r="DR192" s="82"/>
      <c r="DS192" s="82"/>
      <c r="DT192" s="82"/>
      <c r="DU192" s="82"/>
      <c r="DV192" s="82"/>
      <c r="DW192" s="82"/>
      <c r="DX192" s="82"/>
      <c r="DY192" s="82"/>
      <c r="DZ192" s="82"/>
      <c r="EA192" s="82"/>
      <c r="EB192" s="82"/>
      <c r="EC192" s="82"/>
      <c r="ED192" s="82"/>
      <c r="EE192" s="82"/>
      <c r="EF192" s="82"/>
      <c r="EG192" s="82"/>
      <c r="EH192" s="82"/>
      <c r="EI192" s="82"/>
      <c r="EJ192" s="82"/>
      <c r="EK192" s="82"/>
      <c r="EL192" s="82"/>
      <c r="EM192" s="82"/>
      <c r="EN192" s="82"/>
      <c r="EO192" s="82"/>
      <c r="EP192" s="82"/>
      <c r="EQ192" s="82"/>
      <c r="ER192" s="82"/>
      <c r="ES192" s="82"/>
      <c r="ET192" s="82"/>
      <c r="EU192" s="82"/>
      <c r="EV192" s="82"/>
      <c r="EW192" s="82"/>
      <c r="EX192" s="82"/>
      <c r="EY192" s="82"/>
      <c r="EZ192" s="82"/>
      <c r="FA192" s="82"/>
      <c r="FB192" s="82"/>
      <c r="FC192" s="82"/>
      <c r="FD192" s="82"/>
      <c r="FE192" s="82"/>
      <c r="FF192" s="82"/>
      <c r="FG192" s="82"/>
      <c r="FH192" s="82"/>
      <c r="FI192" s="82"/>
      <c r="FJ192" s="82"/>
      <c r="FK192" s="82"/>
      <c r="FL192" s="82"/>
      <c r="FM192" s="82"/>
      <c r="FN192" s="82"/>
      <c r="FO192" s="82"/>
      <c r="FP192" s="82"/>
      <c r="FQ192" s="82"/>
      <c r="FR192" s="82"/>
      <c r="FS192" s="82"/>
      <c r="FT192" s="82"/>
      <c r="FU192" s="82"/>
      <c r="FV192" s="82"/>
      <c r="FW192" s="82"/>
      <c r="FX192" s="82"/>
      <c r="FY192" s="82"/>
      <c r="FZ192" s="82"/>
      <c r="GA192" s="82"/>
      <c r="GB192" s="82"/>
      <c r="GC192" s="82"/>
      <c r="GD192" s="82"/>
      <c r="GE192" s="82"/>
      <c r="GF192" s="82"/>
      <c r="GG192" s="82"/>
      <c r="GH192" s="82"/>
      <c r="GI192" s="82"/>
      <c r="GJ192" s="82"/>
      <c r="GK192" s="82"/>
      <c r="GL192" s="82"/>
      <c r="GM192" s="82"/>
      <c r="GN192" s="82"/>
      <c r="GO192" s="82"/>
      <c r="GP192" s="82"/>
      <c r="GQ192" s="82"/>
      <c r="GR192" s="82"/>
      <c r="GS192" s="82"/>
      <c r="GT192" s="82"/>
      <c r="GU192" s="82"/>
      <c r="GV192" s="82"/>
      <c r="GW192" s="82"/>
      <c r="GX192" s="82"/>
      <c r="GY192" s="82"/>
      <c r="GZ192" s="82"/>
      <c r="HA192" s="82"/>
      <c r="HB192" s="82"/>
      <c r="HC192" s="82"/>
      <c r="HD192" s="82"/>
      <c r="HE192" s="82"/>
      <c r="HF192" s="82"/>
      <c r="HG192" s="82"/>
      <c r="HH192" s="82"/>
      <c r="HI192" s="82"/>
      <c r="HJ192" s="82"/>
      <c r="HK192" s="82"/>
      <c r="HL192" s="82"/>
      <c r="HM192" s="82"/>
      <c r="HN192" s="82"/>
      <c r="HO192" s="82"/>
      <c r="HP192" s="82"/>
      <c r="HQ192" s="82"/>
      <c r="HR192" s="82"/>
      <c r="HS192" s="82"/>
      <c r="HT192" s="82"/>
      <c r="HU192" s="82"/>
      <c r="HV192" s="82"/>
      <c r="HW192" s="82"/>
      <c r="HX192" s="82"/>
      <c r="HY192" s="82"/>
      <c r="HZ192" s="82"/>
      <c r="IA192" s="82"/>
      <c r="IB192" s="82"/>
      <c r="IC192" s="82"/>
      <c r="ID192" s="82"/>
      <c r="IE192" s="82"/>
      <c r="IF192" s="82"/>
      <c r="IG192" s="82"/>
      <c r="IH192" s="82"/>
      <c r="II192" s="82"/>
      <c r="IJ192" s="82"/>
      <c r="IK192" s="82"/>
      <c r="IL192" s="82"/>
      <c r="IM192" s="82"/>
      <c r="IN192" s="82"/>
      <c r="IO192" s="82"/>
      <c r="IP192" s="82"/>
      <c r="IQ192" s="82"/>
      <c r="IR192" s="82"/>
      <c r="IS192" s="82"/>
    </row>
    <row r="193" spans="1:253" s="83" customFormat="1">
      <c r="A193" s="80" t="s">
        <v>1080</v>
      </c>
      <c r="B193" s="80" t="s">
        <v>1081</v>
      </c>
      <c r="C193" s="80" t="s">
        <v>1082</v>
      </c>
      <c r="D193" s="81" t="s">
        <v>1280</v>
      </c>
      <c r="E193" s="81" t="s">
        <v>1083</v>
      </c>
      <c r="F193" s="80"/>
    </row>
    <row r="194" spans="1:253" s="83" customFormat="1">
      <c r="A194" s="80" t="s">
        <v>1084</v>
      </c>
      <c r="B194" s="80" t="s">
        <v>1085</v>
      </c>
      <c r="C194" s="84" t="s">
        <v>0</v>
      </c>
      <c r="D194" s="84" t="s">
        <v>442</v>
      </c>
      <c r="E194" s="84" t="s">
        <v>443</v>
      </c>
      <c r="F194" s="80"/>
    </row>
    <row r="195" spans="1:253" s="83" customFormat="1">
      <c r="A195" s="80" t="s">
        <v>1084</v>
      </c>
      <c r="B195" s="80" t="s">
        <v>1085</v>
      </c>
      <c r="C195" s="80" t="s">
        <v>2445</v>
      </c>
      <c r="D195" s="81" t="s">
        <v>2446</v>
      </c>
      <c r="E195" s="81" t="s">
        <v>2447</v>
      </c>
      <c r="F195" s="80"/>
    </row>
    <row r="196" spans="1:253" s="83" customFormat="1">
      <c r="A196" s="80" t="s">
        <v>1084</v>
      </c>
      <c r="B196" s="80" t="s">
        <v>1085</v>
      </c>
      <c r="C196" s="80" t="s">
        <v>2448</v>
      </c>
      <c r="D196" s="81" t="s">
        <v>2449</v>
      </c>
      <c r="E196" s="81" t="s">
        <v>2450</v>
      </c>
      <c r="F196" s="80"/>
    </row>
    <row r="197" spans="1:253" s="83" customFormat="1">
      <c r="A197" s="80" t="s">
        <v>1084</v>
      </c>
      <c r="B197" s="80" t="s">
        <v>1085</v>
      </c>
      <c r="C197" s="80" t="s">
        <v>2451</v>
      </c>
      <c r="D197" s="81" t="s">
        <v>2452</v>
      </c>
      <c r="E197" s="81" t="s">
        <v>2453</v>
      </c>
      <c r="F197" s="80"/>
    </row>
    <row r="198" spans="1:253" s="83" customFormat="1">
      <c r="A198" s="80" t="s">
        <v>1084</v>
      </c>
      <c r="B198" s="80" t="s">
        <v>1085</v>
      </c>
      <c r="C198" s="84" t="s">
        <v>451</v>
      </c>
      <c r="D198" s="84" t="s">
        <v>452</v>
      </c>
      <c r="E198" s="84" t="s">
        <v>367</v>
      </c>
      <c r="F198" s="80"/>
    </row>
    <row r="199" spans="1:253" s="83" customFormat="1">
      <c r="A199" s="80" t="s">
        <v>1084</v>
      </c>
      <c r="B199" s="80" t="s">
        <v>1085</v>
      </c>
      <c r="C199" s="80" t="s">
        <v>2454</v>
      </c>
      <c r="D199" s="81" t="s">
        <v>2455</v>
      </c>
      <c r="E199" s="81" t="s">
        <v>2456</v>
      </c>
      <c r="F199" s="80"/>
    </row>
    <row r="200" spans="1:253" s="83" customFormat="1">
      <c r="A200" s="80" t="s">
        <v>3321</v>
      </c>
      <c r="B200" s="80" t="s">
        <v>1086</v>
      </c>
      <c r="C200" s="84" t="s">
        <v>1453</v>
      </c>
      <c r="D200" s="84" t="s">
        <v>1454</v>
      </c>
      <c r="E200" s="84" t="s">
        <v>1995</v>
      </c>
      <c r="F200" s="80"/>
      <c r="G200" s="82"/>
      <c r="H200" s="82"/>
      <c r="I200" s="82"/>
    </row>
    <row r="201" spans="1:253" s="83" customFormat="1">
      <c r="A201" s="80" t="s">
        <v>3321</v>
      </c>
      <c r="B201" s="80" t="s">
        <v>1086</v>
      </c>
      <c r="C201" s="80" t="s">
        <v>3657</v>
      </c>
      <c r="D201" s="81" t="s">
        <v>3656</v>
      </c>
      <c r="E201" s="81" t="s">
        <v>3660</v>
      </c>
      <c r="F201" s="80" t="s">
        <v>3692</v>
      </c>
      <c r="G201" s="96"/>
      <c r="H201" s="96"/>
      <c r="I201" s="96"/>
      <c r="J201" s="96"/>
      <c r="K201" s="96"/>
      <c r="L201" s="97"/>
      <c r="M201" s="96"/>
      <c r="N201" s="96"/>
      <c r="O201" s="96"/>
      <c r="P201" s="96"/>
      <c r="Q201" s="96"/>
      <c r="R201" s="96"/>
      <c r="S201" s="97"/>
      <c r="T201" s="96"/>
      <c r="U201" s="96"/>
      <c r="V201" s="96"/>
      <c r="W201" s="96"/>
      <c r="X201" s="96"/>
      <c r="Y201" s="96"/>
      <c r="Z201" s="97"/>
      <c r="AA201" s="96"/>
      <c r="AB201" s="96"/>
      <c r="AC201" s="96"/>
      <c r="AD201" s="96"/>
      <c r="AE201" s="96"/>
      <c r="AF201" s="96"/>
      <c r="AG201" s="97"/>
      <c r="AH201" s="96"/>
      <c r="AI201" s="96"/>
      <c r="AJ201" s="96"/>
      <c r="AK201" s="96"/>
      <c r="AL201" s="96"/>
      <c r="AM201" s="96"/>
      <c r="AN201" s="97"/>
      <c r="AO201" s="96"/>
      <c r="AP201" s="96"/>
      <c r="AQ201" s="96"/>
      <c r="AR201" s="96"/>
      <c r="AS201" s="96"/>
      <c r="AT201" s="96"/>
      <c r="AU201" s="97"/>
      <c r="AV201" s="96"/>
      <c r="AW201" s="96"/>
      <c r="AX201" s="96"/>
      <c r="AY201" s="96"/>
      <c r="AZ201" s="96"/>
      <c r="BA201" s="96"/>
      <c r="BB201" s="97"/>
      <c r="BC201" s="96"/>
      <c r="BD201" s="96"/>
      <c r="BE201" s="96"/>
      <c r="BF201" s="96"/>
      <c r="BG201" s="96"/>
      <c r="BH201" s="96"/>
      <c r="BI201" s="97"/>
      <c r="BJ201" s="96"/>
      <c r="BK201" s="96"/>
      <c r="BL201" s="96"/>
      <c r="BM201" s="96"/>
      <c r="BN201" s="96"/>
      <c r="BO201" s="96"/>
      <c r="BP201" s="97"/>
      <c r="BQ201" s="96"/>
      <c r="BR201" s="96"/>
      <c r="BS201" s="96"/>
      <c r="BT201" s="96"/>
      <c r="BU201" s="96"/>
      <c r="BV201" s="96"/>
      <c r="BW201" s="97"/>
      <c r="BX201" s="96"/>
      <c r="BY201" s="96"/>
      <c r="BZ201" s="96"/>
      <c r="CA201" s="96"/>
      <c r="CB201" s="96"/>
      <c r="CC201" s="96"/>
      <c r="CD201" s="97"/>
      <c r="CE201" s="96"/>
      <c r="CF201" s="96"/>
      <c r="CG201" s="96"/>
      <c r="CH201" s="96"/>
      <c r="CI201" s="96"/>
      <c r="CJ201" s="96"/>
      <c r="CK201" s="97"/>
      <c r="CL201" s="96"/>
      <c r="CM201" s="96"/>
      <c r="CN201" s="96"/>
      <c r="CO201" s="96"/>
      <c r="CP201" s="96"/>
      <c r="CQ201" s="96"/>
      <c r="CR201" s="97"/>
      <c r="CS201" s="96"/>
      <c r="CT201" s="96"/>
      <c r="CU201" s="96"/>
      <c r="CV201" s="96"/>
      <c r="CW201" s="96"/>
      <c r="CX201" s="96"/>
      <c r="CY201" s="97"/>
      <c r="CZ201" s="96"/>
      <c r="DA201" s="96"/>
      <c r="DB201" s="96"/>
      <c r="DC201" s="96"/>
      <c r="DD201" s="96"/>
      <c r="DE201" s="96"/>
      <c r="DF201" s="97"/>
      <c r="DG201" s="96"/>
      <c r="DH201" s="96"/>
      <c r="DI201" s="96"/>
      <c r="DJ201" s="96"/>
      <c r="DK201" s="96"/>
      <c r="DL201" s="96"/>
      <c r="DM201" s="97"/>
      <c r="DN201" s="96"/>
      <c r="DO201" s="96"/>
      <c r="DP201" s="96"/>
      <c r="DQ201" s="96"/>
      <c r="DR201" s="96"/>
      <c r="DS201" s="96"/>
      <c r="DT201" s="97"/>
      <c r="DU201" s="96"/>
      <c r="DV201" s="96"/>
      <c r="DW201" s="96"/>
      <c r="DX201" s="96"/>
      <c r="DY201" s="96"/>
      <c r="DZ201" s="96"/>
      <c r="EA201" s="97"/>
      <c r="EB201" s="96"/>
      <c r="EC201" s="96"/>
      <c r="ED201" s="96"/>
      <c r="EE201" s="96"/>
      <c r="EF201" s="96"/>
      <c r="EG201" s="96"/>
      <c r="EH201" s="97"/>
      <c r="EI201" s="96"/>
      <c r="EJ201" s="96"/>
      <c r="EK201" s="96"/>
      <c r="EL201" s="96"/>
      <c r="EM201" s="96"/>
      <c r="EN201" s="96"/>
      <c r="EO201" s="97"/>
      <c r="EP201" s="96"/>
      <c r="EQ201" s="96"/>
      <c r="ER201" s="96"/>
      <c r="ES201" s="96"/>
      <c r="ET201" s="96"/>
      <c r="EU201" s="96"/>
      <c r="EV201" s="97"/>
      <c r="EW201" s="96"/>
      <c r="EX201" s="96"/>
      <c r="EY201" s="96"/>
      <c r="EZ201" s="96"/>
      <c r="FA201" s="96"/>
      <c r="FB201" s="96"/>
      <c r="FC201" s="97"/>
      <c r="FD201" s="96"/>
      <c r="FE201" s="96"/>
      <c r="FF201" s="96"/>
      <c r="FG201" s="96"/>
      <c r="FH201" s="96"/>
      <c r="FI201" s="96"/>
      <c r="FJ201" s="97"/>
      <c r="FK201" s="96"/>
      <c r="FL201" s="96"/>
      <c r="FM201" s="96"/>
      <c r="FN201" s="96"/>
      <c r="FO201" s="96"/>
      <c r="FP201" s="96"/>
      <c r="FQ201" s="97"/>
      <c r="FR201" s="96"/>
      <c r="FS201" s="96"/>
      <c r="FT201" s="96"/>
      <c r="FU201" s="96"/>
      <c r="FV201" s="96"/>
      <c r="FW201" s="96"/>
      <c r="FX201" s="97"/>
      <c r="FY201" s="96"/>
      <c r="FZ201" s="96"/>
      <c r="GA201" s="96"/>
      <c r="GB201" s="96"/>
      <c r="GC201" s="96"/>
      <c r="GD201" s="96"/>
      <c r="GE201" s="97"/>
      <c r="GF201" s="96"/>
      <c r="GG201" s="96"/>
      <c r="GH201" s="96"/>
      <c r="GI201" s="96"/>
      <c r="GJ201" s="96"/>
      <c r="GK201" s="96"/>
      <c r="GL201" s="97"/>
      <c r="GM201" s="96"/>
      <c r="GN201" s="96"/>
      <c r="GO201" s="96"/>
      <c r="GP201" s="96"/>
      <c r="GQ201" s="96"/>
      <c r="GR201" s="96"/>
      <c r="GS201" s="97"/>
      <c r="GT201" s="96"/>
      <c r="GU201" s="96"/>
      <c r="GV201" s="96"/>
      <c r="GW201" s="96"/>
      <c r="GX201" s="96"/>
      <c r="GY201" s="96"/>
      <c r="GZ201" s="97"/>
      <c r="HA201" s="96"/>
      <c r="HB201" s="96"/>
      <c r="HC201" s="96"/>
      <c r="HD201" s="96"/>
      <c r="HE201" s="96"/>
      <c r="HF201" s="96"/>
      <c r="HG201" s="97"/>
      <c r="HH201" s="96"/>
      <c r="HI201" s="96"/>
      <c r="HJ201" s="96"/>
      <c r="HK201" s="96"/>
      <c r="HL201" s="96"/>
      <c r="HM201" s="96"/>
      <c r="HN201" s="97"/>
      <c r="HO201" s="96"/>
      <c r="HP201" s="96"/>
      <c r="HQ201" s="96"/>
      <c r="HR201" s="96"/>
      <c r="HS201" s="96"/>
      <c r="HT201" s="96"/>
      <c r="HU201" s="97"/>
      <c r="HV201" s="96"/>
      <c r="HW201" s="96"/>
      <c r="HX201" s="96"/>
      <c r="HY201" s="96"/>
      <c r="HZ201" s="96"/>
      <c r="IA201" s="96"/>
      <c r="IB201" s="97"/>
      <c r="IC201" s="96"/>
      <c r="ID201" s="96"/>
      <c r="IE201" s="96"/>
      <c r="IF201" s="96"/>
      <c r="IG201" s="96"/>
      <c r="IH201" s="96"/>
      <c r="II201" s="97"/>
      <c r="IJ201" s="96"/>
      <c r="IK201" s="96"/>
      <c r="IL201" s="96"/>
      <c r="IM201" s="96"/>
      <c r="IN201" s="96"/>
      <c r="IO201" s="96"/>
      <c r="IP201" s="97"/>
      <c r="IQ201" s="96"/>
      <c r="IR201" s="96"/>
      <c r="IS201" s="96"/>
    </row>
    <row r="202" spans="1:253" s="83" customFormat="1">
      <c r="A202" s="80" t="s">
        <v>3321</v>
      </c>
      <c r="B202" s="80" t="s">
        <v>1086</v>
      </c>
      <c r="C202" s="80" t="s">
        <v>3659</v>
      </c>
      <c r="D202" s="81" t="s">
        <v>3658</v>
      </c>
      <c r="E202" s="81" t="s">
        <v>3661</v>
      </c>
      <c r="F202" s="80" t="s">
        <v>3692</v>
      </c>
      <c r="G202" s="96"/>
      <c r="H202" s="96"/>
      <c r="I202" s="96"/>
      <c r="J202" s="96"/>
      <c r="K202" s="96"/>
      <c r="L202" s="97"/>
      <c r="M202" s="96"/>
      <c r="N202" s="96"/>
      <c r="O202" s="96"/>
      <c r="P202" s="96"/>
      <c r="Q202" s="96"/>
      <c r="R202" s="96"/>
      <c r="S202" s="97"/>
      <c r="T202" s="96"/>
      <c r="U202" s="96"/>
      <c r="V202" s="96"/>
      <c r="W202" s="96"/>
      <c r="X202" s="96"/>
      <c r="Y202" s="96"/>
      <c r="Z202" s="97"/>
      <c r="AA202" s="96"/>
      <c r="AB202" s="96"/>
      <c r="AC202" s="96"/>
      <c r="AD202" s="96"/>
      <c r="AE202" s="96"/>
      <c r="AF202" s="96"/>
      <c r="AG202" s="97"/>
      <c r="AH202" s="96"/>
      <c r="AI202" s="96"/>
      <c r="AJ202" s="96"/>
      <c r="AK202" s="96"/>
      <c r="AL202" s="96"/>
      <c r="AM202" s="96"/>
      <c r="AN202" s="97"/>
      <c r="AO202" s="96"/>
      <c r="AP202" s="96"/>
      <c r="AQ202" s="96"/>
      <c r="AR202" s="96"/>
      <c r="AS202" s="96"/>
      <c r="AT202" s="96"/>
      <c r="AU202" s="97"/>
      <c r="AV202" s="96"/>
      <c r="AW202" s="96"/>
      <c r="AX202" s="96"/>
      <c r="AY202" s="96"/>
      <c r="AZ202" s="96"/>
      <c r="BA202" s="96"/>
      <c r="BB202" s="97"/>
      <c r="BC202" s="96"/>
      <c r="BD202" s="96"/>
      <c r="BE202" s="96"/>
      <c r="BF202" s="96"/>
      <c r="BG202" s="96"/>
      <c r="BH202" s="96"/>
      <c r="BI202" s="97"/>
      <c r="BJ202" s="96"/>
      <c r="BK202" s="96"/>
      <c r="BL202" s="96"/>
      <c r="BM202" s="96"/>
      <c r="BN202" s="96"/>
      <c r="BO202" s="96"/>
      <c r="BP202" s="97"/>
      <c r="BQ202" s="96"/>
      <c r="BR202" s="96"/>
      <c r="BS202" s="96"/>
      <c r="BT202" s="96"/>
      <c r="BU202" s="96"/>
      <c r="BV202" s="96"/>
      <c r="BW202" s="97"/>
      <c r="BX202" s="96"/>
      <c r="BY202" s="96"/>
      <c r="BZ202" s="96"/>
      <c r="CA202" s="96"/>
      <c r="CB202" s="96"/>
      <c r="CC202" s="96"/>
      <c r="CD202" s="97"/>
      <c r="CE202" s="96"/>
      <c r="CF202" s="96"/>
      <c r="CG202" s="96"/>
      <c r="CH202" s="96"/>
      <c r="CI202" s="96"/>
      <c r="CJ202" s="96"/>
      <c r="CK202" s="97"/>
      <c r="CL202" s="96"/>
      <c r="CM202" s="96"/>
      <c r="CN202" s="96"/>
      <c r="CO202" s="96"/>
      <c r="CP202" s="96"/>
      <c r="CQ202" s="96"/>
      <c r="CR202" s="97"/>
      <c r="CS202" s="96"/>
      <c r="CT202" s="96"/>
      <c r="CU202" s="96"/>
      <c r="CV202" s="96"/>
      <c r="CW202" s="96"/>
      <c r="CX202" s="96"/>
      <c r="CY202" s="97"/>
      <c r="CZ202" s="96"/>
      <c r="DA202" s="96"/>
      <c r="DB202" s="96"/>
      <c r="DC202" s="96"/>
      <c r="DD202" s="96"/>
      <c r="DE202" s="96"/>
      <c r="DF202" s="97"/>
      <c r="DG202" s="96"/>
      <c r="DH202" s="96"/>
      <c r="DI202" s="96"/>
      <c r="DJ202" s="96"/>
      <c r="DK202" s="96"/>
      <c r="DL202" s="96"/>
      <c r="DM202" s="97"/>
      <c r="DN202" s="96"/>
      <c r="DO202" s="96"/>
      <c r="DP202" s="96"/>
      <c r="DQ202" s="96"/>
      <c r="DR202" s="96"/>
      <c r="DS202" s="96"/>
      <c r="DT202" s="97"/>
      <c r="DU202" s="96"/>
      <c r="DV202" s="96"/>
      <c r="DW202" s="96"/>
      <c r="DX202" s="96"/>
      <c r="DY202" s="96"/>
      <c r="DZ202" s="96"/>
      <c r="EA202" s="97"/>
      <c r="EB202" s="96"/>
      <c r="EC202" s="96"/>
      <c r="ED202" s="96"/>
      <c r="EE202" s="96"/>
      <c r="EF202" s="96"/>
      <c r="EG202" s="96"/>
      <c r="EH202" s="97"/>
      <c r="EI202" s="96"/>
      <c r="EJ202" s="96"/>
      <c r="EK202" s="96"/>
      <c r="EL202" s="96"/>
      <c r="EM202" s="96"/>
      <c r="EN202" s="96"/>
      <c r="EO202" s="97"/>
      <c r="EP202" s="96"/>
      <c r="EQ202" s="96"/>
      <c r="ER202" s="96"/>
      <c r="ES202" s="96"/>
      <c r="ET202" s="96"/>
      <c r="EU202" s="96"/>
      <c r="EV202" s="97"/>
      <c r="EW202" s="96"/>
      <c r="EX202" s="96"/>
      <c r="EY202" s="96"/>
      <c r="EZ202" s="96"/>
      <c r="FA202" s="96"/>
      <c r="FB202" s="96"/>
      <c r="FC202" s="97"/>
      <c r="FD202" s="96"/>
      <c r="FE202" s="96"/>
      <c r="FF202" s="96"/>
      <c r="FG202" s="96"/>
      <c r="FH202" s="96"/>
      <c r="FI202" s="96"/>
      <c r="FJ202" s="97"/>
      <c r="FK202" s="96"/>
      <c r="FL202" s="96"/>
      <c r="FM202" s="96"/>
      <c r="FN202" s="96"/>
      <c r="FO202" s="96"/>
      <c r="FP202" s="96"/>
      <c r="FQ202" s="97"/>
      <c r="FR202" s="96"/>
      <c r="FS202" s="96"/>
      <c r="FT202" s="96"/>
      <c r="FU202" s="96"/>
      <c r="FV202" s="96"/>
      <c r="FW202" s="96"/>
      <c r="FX202" s="97"/>
      <c r="FY202" s="96"/>
      <c r="FZ202" s="96"/>
      <c r="GA202" s="96"/>
      <c r="GB202" s="96"/>
      <c r="GC202" s="96"/>
      <c r="GD202" s="96"/>
      <c r="GE202" s="97"/>
      <c r="GF202" s="96"/>
      <c r="GG202" s="96"/>
      <c r="GH202" s="96"/>
      <c r="GI202" s="96"/>
      <c r="GJ202" s="96"/>
      <c r="GK202" s="96"/>
      <c r="GL202" s="97"/>
      <c r="GM202" s="96"/>
      <c r="GN202" s="96"/>
      <c r="GO202" s="96"/>
      <c r="GP202" s="96"/>
      <c r="GQ202" s="96"/>
      <c r="GR202" s="96"/>
      <c r="GS202" s="97"/>
      <c r="GT202" s="96"/>
      <c r="GU202" s="96"/>
      <c r="GV202" s="96"/>
      <c r="GW202" s="96"/>
      <c r="GX202" s="96"/>
      <c r="GY202" s="96"/>
      <c r="GZ202" s="97"/>
      <c r="HA202" s="96"/>
      <c r="HB202" s="96"/>
      <c r="HC202" s="96"/>
      <c r="HD202" s="96"/>
      <c r="HE202" s="96"/>
      <c r="HF202" s="96"/>
      <c r="HG202" s="97"/>
      <c r="HH202" s="96"/>
      <c r="HI202" s="96"/>
      <c r="HJ202" s="96"/>
      <c r="HK202" s="96"/>
      <c r="HL202" s="96"/>
      <c r="HM202" s="96"/>
      <c r="HN202" s="97"/>
      <c r="HO202" s="96"/>
      <c r="HP202" s="96"/>
      <c r="HQ202" s="96"/>
      <c r="HR202" s="96"/>
      <c r="HS202" s="96"/>
      <c r="HT202" s="96"/>
      <c r="HU202" s="97"/>
      <c r="HV202" s="96"/>
      <c r="HW202" s="96"/>
      <c r="HX202" s="96"/>
      <c r="HY202" s="96"/>
      <c r="HZ202" s="96"/>
      <c r="IA202" s="96"/>
      <c r="IB202" s="97"/>
      <c r="IC202" s="96"/>
      <c r="ID202" s="96"/>
      <c r="IE202" s="96"/>
      <c r="IF202" s="96"/>
      <c r="IG202" s="96"/>
      <c r="IH202" s="96"/>
      <c r="II202" s="97"/>
      <c r="IJ202" s="96"/>
      <c r="IK202" s="96"/>
      <c r="IL202" s="96"/>
      <c r="IM202" s="96"/>
      <c r="IN202" s="96"/>
      <c r="IO202" s="96"/>
      <c r="IP202" s="97"/>
      <c r="IQ202" s="96"/>
      <c r="IR202" s="96"/>
      <c r="IS202" s="96"/>
    </row>
    <row r="203" spans="1:253" s="83" customFormat="1">
      <c r="A203" s="80" t="s">
        <v>3321</v>
      </c>
      <c r="B203" s="80" t="s">
        <v>1086</v>
      </c>
      <c r="C203" s="80" t="s">
        <v>2015</v>
      </c>
      <c r="D203" s="81" t="s">
        <v>2004</v>
      </c>
      <c r="E203" s="81" t="s">
        <v>2001</v>
      </c>
      <c r="F203" s="80" t="s">
        <v>2000</v>
      </c>
      <c r="G203" s="96"/>
      <c r="H203" s="96"/>
      <c r="I203" s="96"/>
      <c r="J203" s="96"/>
      <c r="K203" s="96"/>
      <c r="L203" s="97"/>
      <c r="M203" s="96"/>
      <c r="N203" s="96"/>
      <c r="O203" s="96"/>
      <c r="P203" s="96"/>
      <c r="Q203" s="96"/>
      <c r="R203" s="96"/>
      <c r="S203" s="97"/>
      <c r="T203" s="96"/>
      <c r="U203" s="96"/>
      <c r="V203" s="96"/>
      <c r="W203" s="96"/>
      <c r="X203" s="96"/>
      <c r="Y203" s="96"/>
      <c r="Z203" s="97"/>
      <c r="AA203" s="96"/>
      <c r="AB203" s="96"/>
      <c r="AC203" s="96"/>
      <c r="AD203" s="96"/>
      <c r="AE203" s="96"/>
      <c r="AF203" s="96"/>
      <c r="AG203" s="97"/>
      <c r="AH203" s="96"/>
      <c r="AI203" s="96"/>
      <c r="AJ203" s="96"/>
      <c r="AK203" s="96"/>
      <c r="AL203" s="96"/>
      <c r="AM203" s="96"/>
      <c r="AN203" s="97"/>
      <c r="AO203" s="96"/>
      <c r="AP203" s="96"/>
      <c r="AQ203" s="96"/>
      <c r="AR203" s="96"/>
      <c r="AS203" s="96"/>
      <c r="AT203" s="96"/>
      <c r="AU203" s="97"/>
      <c r="AV203" s="96"/>
      <c r="AW203" s="96"/>
      <c r="AX203" s="96"/>
      <c r="AY203" s="96"/>
      <c r="AZ203" s="96"/>
      <c r="BA203" s="96"/>
      <c r="BB203" s="97"/>
      <c r="BC203" s="96"/>
      <c r="BD203" s="96"/>
      <c r="BE203" s="96"/>
      <c r="BF203" s="96"/>
      <c r="BG203" s="96"/>
      <c r="BH203" s="96"/>
      <c r="BI203" s="97"/>
      <c r="BJ203" s="96"/>
      <c r="BK203" s="96"/>
      <c r="BL203" s="96"/>
      <c r="BM203" s="96"/>
      <c r="BN203" s="96"/>
      <c r="BO203" s="96"/>
      <c r="BP203" s="97"/>
      <c r="BQ203" s="96"/>
      <c r="BR203" s="96"/>
      <c r="BS203" s="96"/>
      <c r="BT203" s="96"/>
      <c r="BU203" s="96"/>
      <c r="BV203" s="96"/>
      <c r="BW203" s="97"/>
      <c r="BX203" s="96"/>
      <c r="BY203" s="96"/>
      <c r="BZ203" s="96"/>
      <c r="CA203" s="96"/>
      <c r="CB203" s="96"/>
      <c r="CC203" s="96"/>
      <c r="CD203" s="97"/>
      <c r="CE203" s="96"/>
      <c r="CF203" s="96"/>
      <c r="CG203" s="96"/>
      <c r="CH203" s="96"/>
      <c r="CI203" s="96"/>
      <c r="CJ203" s="96"/>
      <c r="CK203" s="97"/>
      <c r="CL203" s="96"/>
      <c r="CM203" s="96"/>
      <c r="CN203" s="96"/>
      <c r="CO203" s="96"/>
      <c r="CP203" s="96"/>
      <c r="CQ203" s="96"/>
      <c r="CR203" s="97"/>
      <c r="CS203" s="96"/>
      <c r="CT203" s="96"/>
      <c r="CU203" s="96"/>
      <c r="CV203" s="96"/>
      <c r="CW203" s="96"/>
      <c r="CX203" s="96"/>
      <c r="CY203" s="97"/>
      <c r="CZ203" s="96"/>
      <c r="DA203" s="96"/>
      <c r="DB203" s="96"/>
      <c r="DC203" s="96"/>
      <c r="DD203" s="96"/>
      <c r="DE203" s="96"/>
      <c r="DF203" s="97"/>
      <c r="DG203" s="96"/>
      <c r="DH203" s="96"/>
      <c r="DI203" s="96"/>
      <c r="DJ203" s="96"/>
      <c r="DK203" s="96"/>
      <c r="DL203" s="96"/>
      <c r="DM203" s="97"/>
      <c r="DN203" s="96"/>
      <c r="DO203" s="96"/>
      <c r="DP203" s="96"/>
      <c r="DQ203" s="96"/>
      <c r="DR203" s="96"/>
      <c r="DS203" s="96"/>
      <c r="DT203" s="97"/>
      <c r="DU203" s="96"/>
      <c r="DV203" s="96"/>
      <c r="DW203" s="96"/>
      <c r="DX203" s="96"/>
      <c r="DY203" s="96"/>
      <c r="DZ203" s="96"/>
      <c r="EA203" s="97"/>
      <c r="EB203" s="96"/>
      <c r="EC203" s="96"/>
      <c r="ED203" s="96"/>
      <c r="EE203" s="96"/>
      <c r="EF203" s="96"/>
      <c r="EG203" s="96"/>
      <c r="EH203" s="97"/>
      <c r="EI203" s="96"/>
      <c r="EJ203" s="96"/>
      <c r="EK203" s="96"/>
      <c r="EL203" s="96"/>
      <c r="EM203" s="96"/>
      <c r="EN203" s="96"/>
      <c r="EO203" s="97"/>
      <c r="EP203" s="96"/>
      <c r="EQ203" s="96"/>
      <c r="ER203" s="96"/>
      <c r="ES203" s="96"/>
      <c r="ET203" s="96"/>
      <c r="EU203" s="96"/>
      <c r="EV203" s="97"/>
      <c r="EW203" s="96"/>
      <c r="EX203" s="96"/>
      <c r="EY203" s="96"/>
      <c r="EZ203" s="96"/>
      <c r="FA203" s="96"/>
      <c r="FB203" s="96"/>
      <c r="FC203" s="97"/>
      <c r="FD203" s="96"/>
      <c r="FE203" s="96"/>
      <c r="FF203" s="96"/>
      <c r="FG203" s="96"/>
      <c r="FH203" s="96"/>
      <c r="FI203" s="96"/>
      <c r="FJ203" s="97"/>
      <c r="FK203" s="96"/>
      <c r="FL203" s="96"/>
      <c r="FM203" s="96"/>
      <c r="FN203" s="96"/>
      <c r="FO203" s="96"/>
      <c r="FP203" s="96"/>
      <c r="FQ203" s="97"/>
      <c r="FR203" s="96"/>
      <c r="FS203" s="96"/>
      <c r="FT203" s="96"/>
      <c r="FU203" s="96"/>
      <c r="FV203" s="96"/>
      <c r="FW203" s="96"/>
      <c r="FX203" s="97"/>
      <c r="FY203" s="96"/>
      <c r="FZ203" s="96"/>
      <c r="GA203" s="96"/>
      <c r="GB203" s="96"/>
      <c r="GC203" s="96"/>
      <c r="GD203" s="96"/>
      <c r="GE203" s="97"/>
      <c r="GF203" s="96"/>
      <c r="GG203" s="96"/>
      <c r="GH203" s="96"/>
      <c r="GI203" s="96"/>
      <c r="GJ203" s="96"/>
      <c r="GK203" s="96"/>
      <c r="GL203" s="97"/>
      <c r="GM203" s="96"/>
      <c r="GN203" s="96"/>
      <c r="GO203" s="96"/>
      <c r="GP203" s="96"/>
      <c r="GQ203" s="96"/>
      <c r="GR203" s="96"/>
      <c r="GS203" s="97"/>
      <c r="GT203" s="96"/>
      <c r="GU203" s="96"/>
      <c r="GV203" s="96"/>
      <c r="GW203" s="96"/>
      <c r="GX203" s="96"/>
      <c r="GY203" s="96"/>
      <c r="GZ203" s="97"/>
      <c r="HA203" s="96"/>
      <c r="HB203" s="96"/>
      <c r="HC203" s="96"/>
      <c r="HD203" s="96"/>
      <c r="HE203" s="96"/>
      <c r="HF203" s="96"/>
      <c r="HG203" s="97"/>
      <c r="HH203" s="96"/>
      <c r="HI203" s="96"/>
      <c r="HJ203" s="96"/>
      <c r="HK203" s="96"/>
      <c r="HL203" s="96"/>
      <c r="HM203" s="96"/>
      <c r="HN203" s="97"/>
      <c r="HO203" s="96"/>
      <c r="HP203" s="96"/>
      <c r="HQ203" s="96"/>
      <c r="HR203" s="96"/>
      <c r="HS203" s="96"/>
      <c r="HT203" s="96"/>
      <c r="HU203" s="97"/>
      <c r="HV203" s="96"/>
      <c r="HW203" s="96"/>
      <c r="HX203" s="96"/>
      <c r="HY203" s="96"/>
      <c r="HZ203" s="96"/>
      <c r="IA203" s="96"/>
      <c r="IB203" s="97"/>
      <c r="IC203" s="96"/>
      <c r="ID203" s="96"/>
      <c r="IE203" s="96"/>
      <c r="IF203" s="96"/>
      <c r="IG203" s="96"/>
      <c r="IH203" s="96"/>
      <c r="II203" s="97"/>
      <c r="IJ203" s="96"/>
      <c r="IK203" s="96"/>
      <c r="IL203" s="96"/>
      <c r="IM203" s="96"/>
      <c r="IN203" s="96"/>
      <c r="IO203" s="96"/>
      <c r="IP203" s="97"/>
      <c r="IQ203" s="96"/>
      <c r="IR203" s="96"/>
      <c r="IS203" s="96"/>
    </row>
    <row r="204" spans="1:253" s="83" customFormat="1">
      <c r="A204" s="80" t="s">
        <v>3321</v>
      </c>
      <c r="B204" s="80" t="s">
        <v>1086</v>
      </c>
      <c r="C204" s="80" t="s">
        <v>2016</v>
      </c>
      <c r="D204" s="81" t="s">
        <v>2010</v>
      </c>
      <c r="E204" s="81" t="s">
        <v>2011</v>
      </c>
      <c r="F204" s="80" t="s">
        <v>2000</v>
      </c>
      <c r="G204" s="96"/>
      <c r="H204" s="96"/>
      <c r="I204" s="96"/>
      <c r="J204" s="96"/>
      <c r="K204" s="96"/>
      <c r="L204" s="97"/>
      <c r="M204" s="96"/>
      <c r="N204" s="96"/>
      <c r="O204" s="96"/>
      <c r="P204" s="96"/>
      <c r="Q204" s="96"/>
      <c r="R204" s="96"/>
      <c r="S204" s="97"/>
      <c r="T204" s="96"/>
      <c r="U204" s="96"/>
      <c r="V204" s="96"/>
      <c r="W204" s="96"/>
      <c r="X204" s="96"/>
      <c r="Y204" s="96"/>
      <c r="Z204" s="97"/>
      <c r="AA204" s="96"/>
      <c r="AB204" s="96"/>
      <c r="AC204" s="96"/>
      <c r="AD204" s="96"/>
      <c r="AE204" s="96"/>
      <c r="AF204" s="96"/>
      <c r="AG204" s="97"/>
      <c r="AH204" s="96"/>
      <c r="AI204" s="96"/>
      <c r="AJ204" s="96"/>
      <c r="AK204" s="96"/>
      <c r="AL204" s="96"/>
      <c r="AM204" s="96"/>
      <c r="AN204" s="97"/>
      <c r="AO204" s="96"/>
      <c r="AP204" s="96"/>
      <c r="AQ204" s="96"/>
      <c r="AR204" s="96"/>
      <c r="AS204" s="96"/>
      <c r="AT204" s="96"/>
      <c r="AU204" s="97"/>
      <c r="AV204" s="96"/>
      <c r="AW204" s="96"/>
      <c r="AX204" s="96"/>
      <c r="AY204" s="96"/>
      <c r="AZ204" s="96"/>
      <c r="BA204" s="96"/>
      <c r="BB204" s="97"/>
      <c r="BC204" s="96"/>
      <c r="BD204" s="96"/>
      <c r="BE204" s="96"/>
      <c r="BF204" s="96"/>
      <c r="BG204" s="96"/>
      <c r="BH204" s="96"/>
      <c r="BI204" s="97"/>
      <c r="BJ204" s="96"/>
      <c r="BK204" s="96"/>
      <c r="BL204" s="96"/>
      <c r="BM204" s="96"/>
      <c r="BN204" s="96"/>
      <c r="BO204" s="96"/>
      <c r="BP204" s="97"/>
      <c r="BQ204" s="96"/>
      <c r="BR204" s="96"/>
      <c r="BS204" s="96"/>
      <c r="BT204" s="96"/>
      <c r="BU204" s="96"/>
      <c r="BV204" s="96"/>
      <c r="BW204" s="97"/>
      <c r="BX204" s="96"/>
      <c r="BY204" s="96"/>
      <c r="BZ204" s="96"/>
      <c r="CA204" s="96"/>
      <c r="CB204" s="96"/>
      <c r="CC204" s="96"/>
      <c r="CD204" s="97"/>
      <c r="CE204" s="96"/>
      <c r="CF204" s="96"/>
      <c r="CG204" s="96"/>
      <c r="CH204" s="96"/>
      <c r="CI204" s="96"/>
      <c r="CJ204" s="96"/>
      <c r="CK204" s="97"/>
      <c r="CL204" s="96"/>
      <c r="CM204" s="96"/>
      <c r="CN204" s="96"/>
      <c r="CO204" s="96"/>
      <c r="CP204" s="96"/>
      <c r="CQ204" s="96"/>
      <c r="CR204" s="97"/>
      <c r="CS204" s="96"/>
      <c r="CT204" s="96"/>
      <c r="CU204" s="96"/>
      <c r="CV204" s="96"/>
      <c r="CW204" s="96"/>
      <c r="CX204" s="96"/>
      <c r="CY204" s="97"/>
      <c r="CZ204" s="96"/>
      <c r="DA204" s="96"/>
      <c r="DB204" s="96"/>
      <c r="DC204" s="96"/>
      <c r="DD204" s="96"/>
      <c r="DE204" s="96"/>
      <c r="DF204" s="97"/>
      <c r="DG204" s="96"/>
      <c r="DH204" s="96"/>
      <c r="DI204" s="96"/>
      <c r="DJ204" s="96"/>
      <c r="DK204" s="96"/>
      <c r="DL204" s="96"/>
      <c r="DM204" s="97"/>
      <c r="DN204" s="96"/>
      <c r="DO204" s="96"/>
      <c r="DP204" s="96"/>
      <c r="DQ204" s="96"/>
      <c r="DR204" s="96"/>
      <c r="DS204" s="96"/>
      <c r="DT204" s="97"/>
      <c r="DU204" s="96"/>
      <c r="DV204" s="96"/>
      <c r="DW204" s="96"/>
      <c r="DX204" s="96"/>
      <c r="DY204" s="96"/>
      <c r="DZ204" s="96"/>
      <c r="EA204" s="97"/>
      <c r="EB204" s="96"/>
      <c r="EC204" s="96"/>
      <c r="ED204" s="96"/>
      <c r="EE204" s="96"/>
      <c r="EF204" s="96"/>
      <c r="EG204" s="96"/>
      <c r="EH204" s="97"/>
      <c r="EI204" s="96"/>
      <c r="EJ204" s="96"/>
      <c r="EK204" s="96"/>
      <c r="EL204" s="96"/>
      <c r="EM204" s="96"/>
      <c r="EN204" s="96"/>
      <c r="EO204" s="97"/>
      <c r="EP204" s="96"/>
      <c r="EQ204" s="96"/>
      <c r="ER204" s="96"/>
      <c r="ES204" s="96"/>
      <c r="ET204" s="96"/>
      <c r="EU204" s="96"/>
      <c r="EV204" s="97"/>
      <c r="EW204" s="96"/>
      <c r="EX204" s="96"/>
      <c r="EY204" s="96"/>
      <c r="EZ204" s="96"/>
      <c r="FA204" s="96"/>
      <c r="FB204" s="96"/>
      <c r="FC204" s="97"/>
      <c r="FD204" s="96"/>
      <c r="FE204" s="96"/>
      <c r="FF204" s="96"/>
      <c r="FG204" s="96"/>
      <c r="FH204" s="96"/>
      <c r="FI204" s="96"/>
      <c r="FJ204" s="97"/>
      <c r="FK204" s="96"/>
      <c r="FL204" s="96"/>
      <c r="FM204" s="96"/>
      <c r="FN204" s="96"/>
      <c r="FO204" s="96"/>
      <c r="FP204" s="96"/>
      <c r="FQ204" s="97"/>
      <c r="FR204" s="96"/>
      <c r="FS204" s="96"/>
      <c r="FT204" s="96"/>
      <c r="FU204" s="96"/>
      <c r="FV204" s="96"/>
      <c r="FW204" s="96"/>
      <c r="FX204" s="97"/>
      <c r="FY204" s="96"/>
      <c r="FZ204" s="96"/>
      <c r="GA204" s="96"/>
      <c r="GB204" s="96"/>
      <c r="GC204" s="96"/>
      <c r="GD204" s="96"/>
      <c r="GE204" s="97"/>
      <c r="GF204" s="96"/>
      <c r="GG204" s="96"/>
      <c r="GH204" s="96"/>
      <c r="GI204" s="96"/>
      <c r="GJ204" s="96"/>
      <c r="GK204" s="96"/>
      <c r="GL204" s="97"/>
      <c r="GM204" s="96"/>
      <c r="GN204" s="96"/>
      <c r="GO204" s="96"/>
      <c r="GP204" s="96"/>
      <c r="GQ204" s="96"/>
      <c r="GR204" s="96"/>
      <c r="GS204" s="97"/>
      <c r="GT204" s="96"/>
      <c r="GU204" s="96"/>
      <c r="GV204" s="96"/>
      <c r="GW204" s="96"/>
      <c r="GX204" s="96"/>
      <c r="GY204" s="96"/>
      <c r="GZ204" s="97"/>
      <c r="HA204" s="96"/>
      <c r="HB204" s="96"/>
      <c r="HC204" s="96"/>
      <c r="HD204" s="96"/>
      <c r="HE204" s="96"/>
      <c r="HF204" s="96"/>
      <c r="HG204" s="97"/>
      <c r="HH204" s="96"/>
      <c r="HI204" s="96"/>
      <c r="HJ204" s="96"/>
      <c r="HK204" s="96"/>
      <c r="HL204" s="96"/>
      <c r="HM204" s="96"/>
      <c r="HN204" s="97"/>
      <c r="HO204" s="96"/>
      <c r="HP204" s="96"/>
      <c r="HQ204" s="96"/>
      <c r="HR204" s="96"/>
      <c r="HS204" s="96"/>
      <c r="HT204" s="96"/>
      <c r="HU204" s="97"/>
      <c r="HV204" s="96"/>
      <c r="HW204" s="96"/>
      <c r="HX204" s="96"/>
      <c r="HY204" s="96"/>
      <c r="HZ204" s="96"/>
      <c r="IA204" s="96"/>
      <c r="IB204" s="97"/>
      <c r="IC204" s="96"/>
      <c r="ID204" s="96"/>
      <c r="IE204" s="96"/>
      <c r="IF204" s="96"/>
      <c r="IG204" s="96"/>
      <c r="IH204" s="96"/>
      <c r="II204" s="97"/>
      <c r="IJ204" s="96"/>
      <c r="IK204" s="96"/>
      <c r="IL204" s="96"/>
      <c r="IM204" s="96"/>
      <c r="IN204" s="96"/>
      <c r="IO204" s="96"/>
      <c r="IP204" s="97"/>
      <c r="IQ204" s="96"/>
      <c r="IR204" s="96"/>
      <c r="IS204" s="96"/>
    </row>
    <row r="205" spans="1:253" s="83" customFormat="1">
      <c r="A205" s="80" t="s">
        <v>3321</v>
      </c>
      <c r="B205" s="80" t="s">
        <v>1086</v>
      </c>
      <c r="C205" s="80" t="s">
        <v>2017</v>
      </c>
      <c r="D205" s="81" t="s">
        <v>2005</v>
      </c>
      <c r="E205" s="81" t="s">
        <v>2014</v>
      </c>
      <c r="F205" s="80" t="s">
        <v>1684</v>
      </c>
      <c r="G205" s="98"/>
      <c r="H205" s="98"/>
      <c r="I205" s="82"/>
      <c r="J205" s="82"/>
      <c r="K205" s="82"/>
      <c r="L205" s="97"/>
      <c r="M205" s="96"/>
      <c r="N205" s="98"/>
      <c r="O205" s="98"/>
      <c r="P205" s="82"/>
      <c r="Q205" s="82"/>
      <c r="R205" s="82"/>
      <c r="S205" s="97"/>
      <c r="T205" s="96"/>
      <c r="U205" s="98"/>
      <c r="V205" s="98"/>
      <c r="W205" s="82"/>
      <c r="X205" s="82"/>
      <c r="Y205" s="82"/>
      <c r="Z205" s="97"/>
      <c r="AA205" s="96"/>
      <c r="AB205" s="98"/>
      <c r="AC205" s="98"/>
      <c r="AD205" s="82"/>
      <c r="AE205" s="82"/>
      <c r="AF205" s="82"/>
      <c r="AG205" s="97"/>
      <c r="AH205" s="96"/>
      <c r="AI205" s="98"/>
      <c r="AJ205" s="98"/>
      <c r="AK205" s="82"/>
      <c r="AL205" s="82"/>
      <c r="AM205" s="82"/>
      <c r="AN205" s="97"/>
      <c r="AO205" s="96"/>
      <c r="AP205" s="98"/>
      <c r="AQ205" s="98"/>
      <c r="AR205" s="82"/>
      <c r="AS205" s="82"/>
      <c r="AT205" s="82"/>
      <c r="AU205" s="97"/>
      <c r="AV205" s="96"/>
      <c r="AW205" s="98"/>
      <c r="AX205" s="98"/>
      <c r="AY205" s="82"/>
      <c r="AZ205" s="82"/>
      <c r="BA205" s="82"/>
      <c r="BB205" s="97"/>
      <c r="BC205" s="96"/>
      <c r="BD205" s="98"/>
      <c r="BE205" s="98"/>
      <c r="BF205" s="82"/>
      <c r="BG205" s="82"/>
      <c r="BH205" s="82"/>
      <c r="BI205" s="97"/>
      <c r="BJ205" s="96"/>
      <c r="BK205" s="98"/>
      <c r="BL205" s="98"/>
      <c r="BM205" s="82"/>
      <c r="BN205" s="82"/>
      <c r="BO205" s="82"/>
      <c r="BP205" s="97"/>
      <c r="BQ205" s="96"/>
      <c r="BR205" s="98"/>
      <c r="BS205" s="98"/>
      <c r="BT205" s="82"/>
      <c r="BU205" s="82"/>
      <c r="BV205" s="82"/>
      <c r="BW205" s="97"/>
      <c r="BX205" s="96"/>
      <c r="BY205" s="98"/>
      <c r="BZ205" s="98"/>
      <c r="CA205" s="82"/>
      <c r="CB205" s="82"/>
      <c r="CC205" s="82"/>
      <c r="CD205" s="97"/>
      <c r="CE205" s="96"/>
      <c r="CF205" s="98"/>
      <c r="CG205" s="98"/>
      <c r="CH205" s="82"/>
      <c r="CI205" s="82"/>
      <c r="CJ205" s="82"/>
      <c r="CK205" s="97"/>
      <c r="CL205" s="96"/>
      <c r="CM205" s="98"/>
      <c r="CN205" s="98"/>
      <c r="CO205" s="82"/>
      <c r="CP205" s="82"/>
      <c r="CQ205" s="82"/>
      <c r="CR205" s="97"/>
      <c r="CS205" s="96"/>
      <c r="CT205" s="98"/>
      <c r="CU205" s="98"/>
      <c r="CV205" s="82"/>
      <c r="CW205" s="82"/>
      <c r="CX205" s="82"/>
      <c r="CY205" s="97"/>
      <c r="CZ205" s="96"/>
      <c r="DA205" s="98"/>
      <c r="DB205" s="98"/>
      <c r="DC205" s="82"/>
      <c r="DD205" s="82"/>
      <c r="DE205" s="82"/>
      <c r="DF205" s="97"/>
      <c r="DG205" s="96"/>
      <c r="DH205" s="98"/>
      <c r="DI205" s="98"/>
      <c r="DJ205" s="82"/>
      <c r="DK205" s="82"/>
      <c r="DL205" s="82"/>
      <c r="DM205" s="97"/>
      <c r="DN205" s="96"/>
      <c r="DO205" s="98"/>
      <c r="DP205" s="98"/>
      <c r="DQ205" s="82"/>
      <c r="DR205" s="82"/>
      <c r="DS205" s="82"/>
      <c r="DT205" s="97"/>
      <c r="DU205" s="96"/>
      <c r="DV205" s="98"/>
      <c r="DW205" s="98"/>
      <c r="DX205" s="82"/>
      <c r="DY205" s="82"/>
      <c r="DZ205" s="82"/>
      <c r="EA205" s="97"/>
      <c r="EB205" s="96"/>
      <c r="EC205" s="98"/>
      <c r="ED205" s="98"/>
      <c r="EE205" s="82"/>
      <c r="EF205" s="82"/>
      <c r="EG205" s="82"/>
      <c r="EH205" s="97"/>
      <c r="EI205" s="96"/>
      <c r="EJ205" s="98"/>
      <c r="EK205" s="98"/>
      <c r="EL205" s="82"/>
      <c r="EM205" s="82"/>
      <c r="EN205" s="82"/>
      <c r="EO205" s="97"/>
      <c r="EP205" s="96"/>
      <c r="EQ205" s="98"/>
      <c r="ER205" s="98"/>
      <c r="ES205" s="82"/>
      <c r="ET205" s="82"/>
      <c r="EU205" s="82"/>
      <c r="EV205" s="97"/>
      <c r="EW205" s="96"/>
      <c r="EX205" s="98"/>
      <c r="EY205" s="98"/>
      <c r="EZ205" s="82"/>
      <c r="FA205" s="82"/>
      <c r="FB205" s="82"/>
      <c r="FC205" s="97"/>
      <c r="FD205" s="96"/>
      <c r="FE205" s="98"/>
      <c r="FF205" s="98"/>
      <c r="FG205" s="82"/>
      <c r="FH205" s="82"/>
      <c r="FI205" s="82"/>
      <c r="FJ205" s="97"/>
      <c r="FK205" s="96"/>
      <c r="FL205" s="98"/>
      <c r="FM205" s="98"/>
      <c r="FN205" s="82"/>
      <c r="FO205" s="82"/>
      <c r="FP205" s="82"/>
      <c r="FQ205" s="97"/>
      <c r="FR205" s="96"/>
      <c r="FS205" s="98"/>
      <c r="FT205" s="98"/>
      <c r="FU205" s="82"/>
      <c r="FV205" s="82"/>
      <c r="FW205" s="82"/>
      <c r="FX205" s="97"/>
      <c r="FY205" s="96"/>
      <c r="FZ205" s="98"/>
      <c r="GA205" s="98"/>
      <c r="GB205" s="82"/>
      <c r="GC205" s="82"/>
      <c r="GD205" s="82"/>
      <c r="GE205" s="97"/>
      <c r="GF205" s="96"/>
      <c r="GG205" s="98"/>
      <c r="GH205" s="98"/>
      <c r="GI205" s="82"/>
      <c r="GJ205" s="82"/>
      <c r="GK205" s="82"/>
      <c r="GL205" s="97"/>
      <c r="GM205" s="96"/>
      <c r="GN205" s="98"/>
      <c r="GO205" s="98"/>
      <c r="GP205" s="82"/>
      <c r="GQ205" s="82"/>
      <c r="GR205" s="82"/>
      <c r="GS205" s="97"/>
      <c r="GT205" s="96"/>
      <c r="GU205" s="98"/>
      <c r="GV205" s="98"/>
      <c r="GW205" s="82"/>
      <c r="GX205" s="82"/>
      <c r="GY205" s="82"/>
      <c r="GZ205" s="97"/>
      <c r="HA205" s="96"/>
      <c r="HB205" s="98"/>
      <c r="HC205" s="98"/>
      <c r="HD205" s="82"/>
      <c r="HE205" s="82"/>
      <c r="HF205" s="82"/>
      <c r="HG205" s="97"/>
      <c r="HH205" s="96"/>
      <c r="HI205" s="98"/>
      <c r="HJ205" s="98"/>
      <c r="HK205" s="82"/>
      <c r="HL205" s="82"/>
      <c r="HM205" s="82"/>
      <c r="HN205" s="97"/>
      <c r="HO205" s="96"/>
      <c r="HP205" s="98"/>
      <c r="HQ205" s="98"/>
      <c r="HR205" s="82"/>
      <c r="HS205" s="82"/>
      <c r="HT205" s="82"/>
      <c r="HU205" s="97"/>
      <c r="HV205" s="96"/>
      <c r="HW205" s="98"/>
      <c r="HX205" s="98"/>
      <c r="HY205" s="82"/>
      <c r="HZ205" s="82"/>
      <c r="IA205" s="82"/>
      <c r="IB205" s="97"/>
      <c r="IC205" s="96"/>
      <c r="ID205" s="98"/>
      <c r="IE205" s="98"/>
      <c r="IF205" s="82"/>
      <c r="IG205" s="82"/>
      <c r="IH205" s="82"/>
      <c r="II205" s="97"/>
      <c r="IJ205" s="96"/>
      <c r="IK205" s="98"/>
      <c r="IL205" s="98"/>
      <c r="IM205" s="82"/>
      <c r="IN205" s="82"/>
      <c r="IO205" s="82"/>
      <c r="IP205" s="97"/>
      <c r="IQ205" s="96"/>
      <c r="IR205" s="98"/>
      <c r="IS205" s="98"/>
    </row>
    <row r="206" spans="1:253" s="83" customFormat="1">
      <c r="A206" s="80" t="s">
        <v>3321</v>
      </c>
      <c r="B206" s="80" t="s">
        <v>1086</v>
      </c>
      <c r="C206" s="84" t="s">
        <v>2018</v>
      </c>
      <c r="D206" s="84" t="s">
        <v>2019</v>
      </c>
      <c r="E206" s="84" t="s">
        <v>2020</v>
      </c>
      <c r="F206" s="80" t="s">
        <v>1845</v>
      </c>
      <c r="G206" s="96"/>
      <c r="H206" s="96"/>
      <c r="I206" s="96"/>
      <c r="J206" s="96"/>
      <c r="K206" s="96"/>
      <c r="L206" s="97"/>
      <c r="M206" s="96"/>
      <c r="N206" s="96"/>
      <c r="O206" s="96"/>
      <c r="P206" s="96"/>
      <c r="Q206" s="96"/>
      <c r="R206" s="96"/>
      <c r="S206" s="97"/>
      <c r="T206" s="96"/>
      <c r="U206" s="96"/>
      <c r="V206" s="96"/>
      <c r="W206" s="96"/>
      <c r="X206" s="96"/>
      <c r="Y206" s="96"/>
      <c r="Z206" s="97"/>
      <c r="AA206" s="96"/>
      <c r="AB206" s="96"/>
      <c r="AC206" s="96"/>
      <c r="AD206" s="96"/>
      <c r="AE206" s="96"/>
      <c r="AF206" s="96"/>
      <c r="AG206" s="97"/>
      <c r="AH206" s="96"/>
      <c r="AI206" s="96"/>
      <c r="AJ206" s="96"/>
      <c r="AK206" s="96"/>
      <c r="AL206" s="96"/>
      <c r="AM206" s="96"/>
      <c r="AN206" s="97"/>
      <c r="AO206" s="96"/>
      <c r="AP206" s="96"/>
      <c r="AQ206" s="96"/>
      <c r="AR206" s="96"/>
      <c r="AS206" s="96"/>
      <c r="AT206" s="96"/>
      <c r="AU206" s="97"/>
      <c r="AV206" s="96"/>
      <c r="AW206" s="96"/>
      <c r="AX206" s="96"/>
      <c r="AY206" s="96"/>
      <c r="AZ206" s="96"/>
      <c r="BA206" s="96"/>
      <c r="BB206" s="97"/>
      <c r="BC206" s="96"/>
      <c r="BD206" s="96"/>
      <c r="BE206" s="96"/>
      <c r="BF206" s="96"/>
      <c r="BG206" s="96"/>
      <c r="BH206" s="96"/>
      <c r="BI206" s="97"/>
      <c r="BJ206" s="96"/>
      <c r="BK206" s="96"/>
      <c r="BL206" s="96"/>
      <c r="BM206" s="96"/>
      <c r="BN206" s="96"/>
      <c r="BO206" s="96"/>
      <c r="BP206" s="97"/>
      <c r="BQ206" s="96"/>
      <c r="BR206" s="96"/>
      <c r="BS206" s="96"/>
      <c r="BT206" s="96"/>
      <c r="BU206" s="96"/>
      <c r="BV206" s="96"/>
      <c r="BW206" s="97"/>
      <c r="BX206" s="96"/>
      <c r="BY206" s="96"/>
      <c r="BZ206" s="96"/>
      <c r="CA206" s="96"/>
      <c r="CB206" s="96"/>
      <c r="CC206" s="96"/>
      <c r="CD206" s="97"/>
      <c r="CE206" s="96"/>
      <c r="CF206" s="96"/>
      <c r="CG206" s="96"/>
      <c r="CH206" s="96"/>
      <c r="CI206" s="96"/>
      <c r="CJ206" s="96"/>
      <c r="CK206" s="97"/>
      <c r="CL206" s="96"/>
      <c r="CM206" s="96"/>
      <c r="CN206" s="96"/>
      <c r="CO206" s="96"/>
      <c r="CP206" s="96"/>
      <c r="CQ206" s="96"/>
      <c r="CR206" s="97"/>
      <c r="CS206" s="96"/>
      <c r="CT206" s="96"/>
      <c r="CU206" s="96"/>
      <c r="CV206" s="96"/>
      <c r="CW206" s="96"/>
      <c r="CX206" s="96"/>
      <c r="CY206" s="97"/>
      <c r="CZ206" s="96"/>
      <c r="DA206" s="96"/>
      <c r="DB206" s="96"/>
      <c r="DC206" s="96"/>
      <c r="DD206" s="96"/>
      <c r="DE206" s="96"/>
      <c r="DF206" s="97"/>
      <c r="DG206" s="96"/>
      <c r="DH206" s="96"/>
      <c r="DI206" s="96"/>
      <c r="DJ206" s="96"/>
      <c r="DK206" s="96"/>
      <c r="DL206" s="96"/>
      <c r="DM206" s="97"/>
      <c r="DN206" s="96"/>
      <c r="DO206" s="96"/>
      <c r="DP206" s="96"/>
      <c r="DQ206" s="96"/>
      <c r="DR206" s="96"/>
      <c r="DS206" s="96"/>
      <c r="DT206" s="97"/>
      <c r="DU206" s="96"/>
      <c r="DV206" s="96"/>
      <c r="DW206" s="96"/>
      <c r="DX206" s="96"/>
      <c r="DY206" s="96"/>
      <c r="DZ206" s="96"/>
      <c r="EA206" s="97"/>
      <c r="EB206" s="96"/>
      <c r="EC206" s="96"/>
      <c r="ED206" s="96"/>
      <c r="EE206" s="96"/>
      <c r="EF206" s="96"/>
      <c r="EG206" s="96"/>
      <c r="EH206" s="97"/>
      <c r="EI206" s="96"/>
      <c r="EJ206" s="96"/>
      <c r="EK206" s="96"/>
      <c r="EL206" s="96"/>
      <c r="EM206" s="96"/>
      <c r="EN206" s="96"/>
      <c r="EO206" s="97"/>
      <c r="EP206" s="96"/>
      <c r="EQ206" s="96"/>
      <c r="ER206" s="96"/>
      <c r="ES206" s="96"/>
      <c r="ET206" s="96"/>
      <c r="EU206" s="96"/>
      <c r="EV206" s="97"/>
      <c r="EW206" s="96"/>
      <c r="EX206" s="96"/>
      <c r="EY206" s="96"/>
      <c r="EZ206" s="96"/>
      <c r="FA206" s="96"/>
      <c r="FB206" s="96"/>
      <c r="FC206" s="97"/>
      <c r="FD206" s="96"/>
      <c r="FE206" s="96"/>
      <c r="FF206" s="96"/>
      <c r="FG206" s="96"/>
      <c r="FH206" s="96"/>
      <c r="FI206" s="96"/>
      <c r="FJ206" s="97"/>
      <c r="FK206" s="96"/>
      <c r="FL206" s="96"/>
      <c r="FM206" s="96"/>
      <c r="FN206" s="96"/>
      <c r="FO206" s="96"/>
      <c r="FP206" s="96"/>
      <c r="FQ206" s="97"/>
      <c r="FR206" s="96"/>
      <c r="FS206" s="96"/>
      <c r="FT206" s="96"/>
      <c r="FU206" s="96"/>
      <c r="FV206" s="96"/>
      <c r="FW206" s="96"/>
      <c r="FX206" s="97"/>
      <c r="FY206" s="96"/>
      <c r="FZ206" s="96"/>
      <c r="GA206" s="96"/>
      <c r="GB206" s="96"/>
      <c r="GC206" s="96"/>
      <c r="GD206" s="96"/>
      <c r="GE206" s="97"/>
      <c r="GF206" s="96"/>
      <c r="GG206" s="96"/>
      <c r="GH206" s="96"/>
      <c r="GI206" s="96"/>
      <c r="GJ206" s="96"/>
      <c r="GK206" s="96"/>
      <c r="GL206" s="97"/>
      <c r="GM206" s="96"/>
      <c r="GN206" s="96"/>
      <c r="GO206" s="96"/>
      <c r="GP206" s="96"/>
      <c r="GQ206" s="96"/>
      <c r="GR206" s="96"/>
      <c r="GS206" s="97"/>
      <c r="GT206" s="96"/>
      <c r="GU206" s="96"/>
      <c r="GV206" s="96"/>
      <c r="GW206" s="96"/>
      <c r="GX206" s="96"/>
      <c r="GY206" s="96"/>
      <c r="GZ206" s="97"/>
      <c r="HA206" s="96"/>
      <c r="HB206" s="96"/>
      <c r="HC206" s="96"/>
      <c r="HD206" s="96"/>
      <c r="HE206" s="96"/>
      <c r="HF206" s="96"/>
      <c r="HG206" s="97"/>
      <c r="HH206" s="96"/>
      <c r="HI206" s="96"/>
      <c r="HJ206" s="96"/>
      <c r="HK206" s="96"/>
      <c r="HL206" s="96"/>
      <c r="HM206" s="96"/>
      <c r="HN206" s="97"/>
      <c r="HO206" s="96"/>
      <c r="HP206" s="96"/>
      <c r="HQ206" s="96"/>
      <c r="HR206" s="96"/>
      <c r="HS206" s="96"/>
      <c r="HT206" s="96"/>
      <c r="HU206" s="97"/>
      <c r="HV206" s="96"/>
      <c r="HW206" s="96"/>
      <c r="HX206" s="96"/>
      <c r="HY206" s="96"/>
      <c r="HZ206" s="96"/>
      <c r="IA206" s="96"/>
      <c r="IB206" s="97"/>
      <c r="IC206" s="96"/>
      <c r="ID206" s="96"/>
      <c r="IE206" s="96"/>
      <c r="IF206" s="96"/>
      <c r="IG206" s="96"/>
      <c r="IH206" s="96"/>
      <c r="II206" s="97"/>
      <c r="IJ206" s="96"/>
      <c r="IK206" s="96"/>
      <c r="IL206" s="96"/>
      <c r="IM206" s="96"/>
      <c r="IN206" s="96"/>
      <c r="IO206" s="96"/>
      <c r="IP206" s="97"/>
      <c r="IQ206" s="96"/>
      <c r="IR206" s="96"/>
      <c r="IS206" s="96"/>
    </row>
    <row r="207" spans="1:253" s="83" customFormat="1">
      <c r="A207" s="80" t="s">
        <v>3321</v>
      </c>
      <c r="B207" s="80" t="s">
        <v>1086</v>
      </c>
      <c r="C207" s="80" t="s">
        <v>2022</v>
      </c>
      <c r="D207" s="81" t="s">
        <v>2009</v>
      </c>
      <c r="E207" s="81" t="s">
        <v>2008</v>
      </c>
      <c r="F207" s="80" t="s">
        <v>1684</v>
      </c>
      <c r="G207" s="96"/>
      <c r="H207" s="96"/>
      <c r="I207" s="96"/>
      <c r="J207" s="96"/>
      <c r="K207" s="96"/>
      <c r="L207" s="97"/>
      <c r="M207" s="96"/>
      <c r="N207" s="96"/>
      <c r="O207" s="96"/>
      <c r="P207" s="96"/>
      <c r="Q207" s="96"/>
      <c r="R207" s="96"/>
      <c r="S207" s="97"/>
      <c r="T207" s="96"/>
      <c r="U207" s="96"/>
      <c r="V207" s="96"/>
      <c r="W207" s="96"/>
      <c r="X207" s="96"/>
      <c r="Y207" s="96"/>
      <c r="Z207" s="97"/>
      <c r="AA207" s="96"/>
      <c r="AB207" s="96"/>
      <c r="AC207" s="96"/>
      <c r="AD207" s="96"/>
      <c r="AE207" s="96"/>
      <c r="AF207" s="96"/>
      <c r="AG207" s="97"/>
      <c r="AH207" s="96"/>
      <c r="AI207" s="96"/>
      <c r="AJ207" s="96"/>
      <c r="AK207" s="96"/>
      <c r="AL207" s="96"/>
      <c r="AM207" s="96"/>
      <c r="AN207" s="97"/>
      <c r="AO207" s="96"/>
      <c r="AP207" s="96"/>
      <c r="AQ207" s="96"/>
      <c r="AR207" s="96"/>
      <c r="AS207" s="96"/>
      <c r="AT207" s="96"/>
      <c r="AU207" s="97"/>
      <c r="AV207" s="96"/>
      <c r="AW207" s="96"/>
      <c r="AX207" s="96"/>
      <c r="AY207" s="96"/>
      <c r="AZ207" s="96"/>
      <c r="BA207" s="96"/>
      <c r="BB207" s="97"/>
      <c r="BC207" s="96"/>
      <c r="BD207" s="96"/>
      <c r="BE207" s="96"/>
      <c r="BF207" s="96"/>
      <c r="BG207" s="96"/>
      <c r="BH207" s="96"/>
      <c r="BI207" s="97"/>
      <c r="BJ207" s="96"/>
      <c r="BK207" s="96"/>
      <c r="BL207" s="96"/>
      <c r="BM207" s="96"/>
      <c r="BN207" s="96"/>
      <c r="BO207" s="96"/>
      <c r="BP207" s="97"/>
      <c r="BQ207" s="96"/>
      <c r="BR207" s="96"/>
      <c r="BS207" s="96"/>
      <c r="BT207" s="96"/>
      <c r="BU207" s="96"/>
      <c r="BV207" s="96"/>
      <c r="BW207" s="97"/>
      <c r="BX207" s="96"/>
      <c r="BY207" s="96"/>
      <c r="BZ207" s="96"/>
      <c r="CA207" s="96"/>
      <c r="CB207" s="96"/>
      <c r="CC207" s="96"/>
      <c r="CD207" s="97"/>
      <c r="CE207" s="96"/>
      <c r="CF207" s="96"/>
      <c r="CG207" s="96"/>
      <c r="CH207" s="96"/>
      <c r="CI207" s="96"/>
      <c r="CJ207" s="96"/>
      <c r="CK207" s="97"/>
      <c r="CL207" s="96"/>
      <c r="CM207" s="96"/>
      <c r="CN207" s="96"/>
      <c r="CO207" s="96"/>
      <c r="CP207" s="96"/>
      <c r="CQ207" s="96"/>
      <c r="CR207" s="97"/>
      <c r="CS207" s="96"/>
      <c r="CT207" s="96"/>
      <c r="CU207" s="96"/>
      <c r="CV207" s="96"/>
      <c r="CW207" s="96"/>
      <c r="CX207" s="96"/>
      <c r="CY207" s="97"/>
      <c r="CZ207" s="96"/>
      <c r="DA207" s="96"/>
      <c r="DB207" s="96"/>
      <c r="DC207" s="96"/>
      <c r="DD207" s="96"/>
      <c r="DE207" s="96"/>
      <c r="DF207" s="97"/>
      <c r="DG207" s="96"/>
      <c r="DH207" s="96"/>
      <c r="DI207" s="96"/>
      <c r="DJ207" s="96"/>
      <c r="DK207" s="96"/>
      <c r="DL207" s="96"/>
      <c r="DM207" s="97"/>
      <c r="DN207" s="96"/>
      <c r="DO207" s="96"/>
      <c r="DP207" s="96"/>
      <c r="DQ207" s="96"/>
      <c r="DR207" s="96"/>
      <c r="DS207" s="96"/>
      <c r="DT207" s="97"/>
      <c r="DU207" s="96"/>
      <c r="DV207" s="96"/>
      <c r="DW207" s="96"/>
      <c r="DX207" s="96"/>
      <c r="DY207" s="96"/>
      <c r="DZ207" s="96"/>
      <c r="EA207" s="97"/>
      <c r="EB207" s="96"/>
      <c r="EC207" s="96"/>
      <c r="ED207" s="96"/>
      <c r="EE207" s="96"/>
      <c r="EF207" s="96"/>
      <c r="EG207" s="96"/>
      <c r="EH207" s="97"/>
      <c r="EI207" s="96"/>
      <c r="EJ207" s="96"/>
      <c r="EK207" s="96"/>
      <c r="EL207" s="96"/>
      <c r="EM207" s="96"/>
      <c r="EN207" s="96"/>
      <c r="EO207" s="97"/>
      <c r="EP207" s="96"/>
      <c r="EQ207" s="96"/>
      <c r="ER207" s="96"/>
      <c r="ES207" s="96"/>
      <c r="ET207" s="96"/>
      <c r="EU207" s="96"/>
      <c r="EV207" s="97"/>
      <c r="EW207" s="96"/>
      <c r="EX207" s="96"/>
      <c r="EY207" s="96"/>
      <c r="EZ207" s="96"/>
      <c r="FA207" s="96"/>
      <c r="FB207" s="96"/>
      <c r="FC207" s="97"/>
      <c r="FD207" s="96"/>
      <c r="FE207" s="96"/>
      <c r="FF207" s="96"/>
      <c r="FG207" s="96"/>
      <c r="FH207" s="96"/>
      <c r="FI207" s="96"/>
      <c r="FJ207" s="97"/>
      <c r="FK207" s="96"/>
      <c r="FL207" s="96"/>
      <c r="FM207" s="96"/>
      <c r="FN207" s="96"/>
      <c r="FO207" s="96"/>
      <c r="FP207" s="96"/>
      <c r="FQ207" s="97"/>
      <c r="FR207" s="96"/>
      <c r="FS207" s="96"/>
      <c r="FT207" s="96"/>
      <c r="FU207" s="96"/>
      <c r="FV207" s="96"/>
      <c r="FW207" s="96"/>
      <c r="FX207" s="97"/>
      <c r="FY207" s="96"/>
      <c r="FZ207" s="96"/>
      <c r="GA207" s="96"/>
      <c r="GB207" s="96"/>
      <c r="GC207" s="96"/>
      <c r="GD207" s="96"/>
      <c r="GE207" s="97"/>
      <c r="GF207" s="96"/>
      <c r="GG207" s="96"/>
      <c r="GH207" s="96"/>
      <c r="GI207" s="96"/>
      <c r="GJ207" s="96"/>
      <c r="GK207" s="96"/>
      <c r="GL207" s="97"/>
      <c r="GM207" s="96"/>
      <c r="GN207" s="96"/>
      <c r="GO207" s="96"/>
      <c r="GP207" s="96"/>
      <c r="GQ207" s="96"/>
      <c r="GR207" s="96"/>
      <c r="GS207" s="97"/>
      <c r="GT207" s="96"/>
      <c r="GU207" s="96"/>
      <c r="GV207" s="96"/>
      <c r="GW207" s="96"/>
      <c r="GX207" s="96"/>
      <c r="GY207" s="96"/>
      <c r="GZ207" s="97"/>
      <c r="HA207" s="96"/>
      <c r="HB207" s="96"/>
      <c r="HC207" s="96"/>
      <c r="HD207" s="96"/>
      <c r="HE207" s="96"/>
      <c r="HF207" s="96"/>
      <c r="HG207" s="97"/>
      <c r="HH207" s="96"/>
      <c r="HI207" s="96"/>
      <c r="HJ207" s="96"/>
      <c r="HK207" s="96"/>
      <c r="HL207" s="96"/>
      <c r="HM207" s="96"/>
      <c r="HN207" s="97"/>
      <c r="HO207" s="96"/>
      <c r="HP207" s="96"/>
      <c r="HQ207" s="96"/>
      <c r="HR207" s="96"/>
      <c r="HS207" s="96"/>
      <c r="HT207" s="96"/>
      <c r="HU207" s="97"/>
      <c r="HV207" s="96"/>
      <c r="HW207" s="96"/>
      <c r="HX207" s="96"/>
      <c r="HY207" s="96"/>
      <c r="HZ207" s="96"/>
      <c r="IA207" s="96"/>
      <c r="IB207" s="97"/>
      <c r="IC207" s="96"/>
      <c r="ID207" s="96"/>
      <c r="IE207" s="96"/>
      <c r="IF207" s="96"/>
      <c r="IG207" s="96"/>
      <c r="IH207" s="96"/>
      <c r="II207" s="97"/>
      <c r="IJ207" s="96"/>
      <c r="IK207" s="96"/>
      <c r="IL207" s="96"/>
      <c r="IM207" s="96"/>
      <c r="IN207" s="96"/>
      <c r="IO207" s="96"/>
      <c r="IP207" s="97"/>
      <c r="IQ207" s="96"/>
      <c r="IR207" s="96"/>
      <c r="IS207" s="96"/>
    </row>
    <row r="208" spans="1:253" s="83" customFormat="1">
      <c r="A208" s="80" t="s">
        <v>3321</v>
      </c>
      <c r="B208" s="80" t="s">
        <v>1086</v>
      </c>
      <c r="C208" s="80" t="s">
        <v>2025</v>
      </c>
      <c r="D208" s="81" t="s">
        <v>2006</v>
      </c>
      <c r="E208" s="81" t="s">
        <v>2003</v>
      </c>
      <c r="F208" s="80" t="s">
        <v>1684</v>
      </c>
      <c r="G208" s="98"/>
      <c r="H208" s="98"/>
      <c r="I208" s="82"/>
      <c r="J208" s="82"/>
      <c r="K208" s="82"/>
      <c r="L208" s="97"/>
      <c r="M208" s="96"/>
      <c r="N208" s="98"/>
      <c r="O208" s="98"/>
      <c r="P208" s="82"/>
      <c r="Q208" s="82"/>
      <c r="R208" s="82"/>
      <c r="S208" s="97"/>
      <c r="T208" s="96"/>
      <c r="U208" s="98"/>
      <c r="V208" s="98"/>
      <c r="W208" s="82"/>
      <c r="X208" s="82"/>
      <c r="Y208" s="82"/>
      <c r="Z208" s="97"/>
      <c r="AA208" s="96"/>
      <c r="AB208" s="98"/>
      <c r="AC208" s="98"/>
      <c r="AD208" s="82"/>
      <c r="AE208" s="82"/>
      <c r="AF208" s="82"/>
      <c r="AG208" s="97"/>
      <c r="AH208" s="96"/>
      <c r="AI208" s="98"/>
      <c r="AJ208" s="98"/>
      <c r="AK208" s="82"/>
      <c r="AL208" s="82"/>
      <c r="AM208" s="82"/>
      <c r="AN208" s="97"/>
      <c r="AO208" s="96"/>
      <c r="AP208" s="98"/>
      <c r="AQ208" s="98"/>
      <c r="AR208" s="82"/>
      <c r="AS208" s="82"/>
      <c r="AT208" s="82"/>
      <c r="AU208" s="97"/>
      <c r="AV208" s="96"/>
      <c r="AW208" s="98"/>
      <c r="AX208" s="98"/>
      <c r="AY208" s="82"/>
      <c r="AZ208" s="82"/>
      <c r="BA208" s="82"/>
      <c r="BB208" s="97"/>
      <c r="BC208" s="96"/>
      <c r="BD208" s="98"/>
      <c r="BE208" s="98"/>
      <c r="BF208" s="82"/>
      <c r="BG208" s="82"/>
      <c r="BH208" s="82"/>
      <c r="BI208" s="97"/>
      <c r="BJ208" s="96"/>
      <c r="BK208" s="98"/>
      <c r="BL208" s="98"/>
      <c r="BM208" s="82"/>
      <c r="BN208" s="82"/>
      <c r="BO208" s="82"/>
      <c r="BP208" s="97"/>
      <c r="BQ208" s="96"/>
      <c r="BR208" s="98"/>
      <c r="BS208" s="98"/>
      <c r="BT208" s="82"/>
      <c r="BU208" s="82"/>
      <c r="BV208" s="82"/>
      <c r="BW208" s="97"/>
      <c r="BX208" s="96"/>
      <c r="BY208" s="98"/>
      <c r="BZ208" s="98"/>
      <c r="CA208" s="82"/>
      <c r="CB208" s="82"/>
      <c r="CC208" s="82"/>
      <c r="CD208" s="97"/>
      <c r="CE208" s="96"/>
      <c r="CF208" s="98"/>
      <c r="CG208" s="98"/>
      <c r="CH208" s="82"/>
      <c r="CI208" s="82"/>
      <c r="CJ208" s="82"/>
      <c r="CK208" s="97"/>
      <c r="CL208" s="96"/>
      <c r="CM208" s="98"/>
      <c r="CN208" s="98"/>
      <c r="CO208" s="82"/>
      <c r="CP208" s="82"/>
      <c r="CQ208" s="82"/>
      <c r="CR208" s="97"/>
      <c r="CS208" s="96"/>
      <c r="CT208" s="98"/>
      <c r="CU208" s="98"/>
      <c r="CV208" s="82"/>
      <c r="CW208" s="82"/>
      <c r="CX208" s="82"/>
      <c r="CY208" s="97"/>
      <c r="CZ208" s="96"/>
      <c r="DA208" s="98"/>
      <c r="DB208" s="98"/>
      <c r="DC208" s="82"/>
      <c r="DD208" s="82"/>
      <c r="DE208" s="82"/>
      <c r="DF208" s="97"/>
      <c r="DG208" s="96"/>
      <c r="DH208" s="98"/>
      <c r="DI208" s="98"/>
      <c r="DJ208" s="82"/>
      <c r="DK208" s="82"/>
      <c r="DL208" s="82"/>
      <c r="DM208" s="97"/>
      <c r="DN208" s="96"/>
      <c r="DO208" s="98"/>
      <c r="DP208" s="98"/>
      <c r="DQ208" s="82"/>
      <c r="DR208" s="82"/>
      <c r="DS208" s="82"/>
      <c r="DT208" s="97"/>
      <c r="DU208" s="96"/>
      <c r="DV208" s="98"/>
      <c r="DW208" s="98"/>
      <c r="DX208" s="82"/>
      <c r="DY208" s="82"/>
      <c r="DZ208" s="82"/>
      <c r="EA208" s="97"/>
      <c r="EB208" s="96"/>
      <c r="EC208" s="98"/>
      <c r="ED208" s="98"/>
      <c r="EE208" s="82"/>
      <c r="EF208" s="82"/>
      <c r="EG208" s="82"/>
      <c r="EH208" s="97"/>
      <c r="EI208" s="96"/>
      <c r="EJ208" s="98"/>
      <c r="EK208" s="98"/>
      <c r="EL208" s="82"/>
      <c r="EM208" s="82"/>
      <c r="EN208" s="82"/>
      <c r="EO208" s="97"/>
      <c r="EP208" s="96"/>
      <c r="EQ208" s="98"/>
      <c r="ER208" s="98"/>
      <c r="ES208" s="82"/>
      <c r="ET208" s="82"/>
      <c r="EU208" s="82"/>
      <c r="EV208" s="97"/>
      <c r="EW208" s="96"/>
      <c r="EX208" s="98"/>
      <c r="EY208" s="98"/>
      <c r="EZ208" s="82"/>
      <c r="FA208" s="82"/>
      <c r="FB208" s="82"/>
      <c r="FC208" s="97"/>
      <c r="FD208" s="96"/>
      <c r="FE208" s="98"/>
      <c r="FF208" s="98"/>
      <c r="FG208" s="82"/>
      <c r="FH208" s="82"/>
      <c r="FI208" s="82"/>
      <c r="FJ208" s="97"/>
      <c r="FK208" s="96"/>
      <c r="FL208" s="98"/>
      <c r="FM208" s="98"/>
      <c r="FN208" s="82"/>
      <c r="FO208" s="82"/>
      <c r="FP208" s="82"/>
      <c r="FQ208" s="97"/>
      <c r="FR208" s="96"/>
      <c r="FS208" s="98"/>
      <c r="FT208" s="98"/>
      <c r="FU208" s="82"/>
      <c r="FV208" s="82"/>
      <c r="FW208" s="82"/>
      <c r="FX208" s="97"/>
      <c r="FY208" s="96"/>
      <c r="FZ208" s="98"/>
      <c r="GA208" s="98"/>
      <c r="GB208" s="82"/>
      <c r="GC208" s="82"/>
      <c r="GD208" s="82"/>
      <c r="GE208" s="97"/>
      <c r="GF208" s="96"/>
      <c r="GG208" s="98"/>
      <c r="GH208" s="98"/>
      <c r="GI208" s="82"/>
      <c r="GJ208" s="82"/>
      <c r="GK208" s="82"/>
      <c r="GL208" s="97"/>
      <c r="GM208" s="96"/>
      <c r="GN208" s="98"/>
      <c r="GO208" s="98"/>
      <c r="GP208" s="82"/>
      <c r="GQ208" s="82"/>
      <c r="GR208" s="82"/>
      <c r="GS208" s="97"/>
      <c r="GT208" s="96"/>
      <c r="GU208" s="98"/>
      <c r="GV208" s="98"/>
      <c r="GW208" s="82"/>
      <c r="GX208" s="82"/>
      <c r="GY208" s="82"/>
      <c r="GZ208" s="97"/>
      <c r="HA208" s="96"/>
      <c r="HB208" s="98"/>
      <c r="HC208" s="98"/>
      <c r="HD208" s="82"/>
      <c r="HE208" s="82"/>
      <c r="HF208" s="82"/>
      <c r="HG208" s="97"/>
      <c r="HH208" s="96"/>
      <c r="HI208" s="98"/>
      <c r="HJ208" s="98"/>
      <c r="HK208" s="82"/>
      <c r="HL208" s="82"/>
      <c r="HM208" s="82"/>
      <c r="HN208" s="97"/>
      <c r="HO208" s="96"/>
      <c r="HP208" s="98"/>
      <c r="HQ208" s="98"/>
      <c r="HR208" s="82"/>
      <c r="HS208" s="82"/>
      <c r="HT208" s="82"/>
      <c r="HU208" s="97"/>
      <c r="HV208" s="96"/>
      <c r="HW208" s="98"/>
      <c r="HX208" s="98"/>
      <c r="HY208" s="82"/>
      <c r="HZ208" s="82"/>
      <c r="IA208" s="82"/>
      <c r="IB208" s="97"/>
      <c r="IC208" s="96"/>
      <c r="ID208" s="98"/>
      <c r="IE208" s="98"/>
      <c r="IF208" s="82"/>
      <c r="IG208" s="82"/>
      <c r="IH208" s="82"/>
      <c r="II208" s="97"/>
      <c r="IJ208" s="96"/>
      <c r="IK208" s="98"/>
      <c r="IL208" s="98"/>
      <c r="IM208" s="82"/>
      <c r="IN208" s="82"/>
      <c r="IO208" s="82"/>
      <c r="IP208" s="97"/>
      <c r="IQ208" s="96"/>
      <c r="IR208" s="98"/>
      <c r="IS208" s="98"/>
    </row>
    <row r="209" spans="1:253" s="83" customFormat="1">
      <c r="A209" s="80" t="s">
        <v>3321</v>
      </c>
      <c r="B209" s="80" t="s">
        <v>1086</v>
      </c>
      <c r="C209" s="80" t="s">
        <v>2023</v>
      </c>
      <c r="D209" s="81" t="s">
        <v>2007</v>
      </c>
      <c r="E209" s="81" t="s">
        <v>2024</v>
      </c>
      <c r="F209" s="80" t="s">
        <v>2021</v>
      </c>
      <c r="G209" s="96"/>
      <c r="H209" s="96"/>
      <c r="I209" s="96"/>
      <c r="J209" s="96"/>
      <c r="K209" s="96"/>
      <c r="L209" s="97"/>
      <c r="M209" s="96"/>
      <c r="N209" s="96"/>
      <c r="O209" s="96"/>
      <c r="P209" s="96"/>
      <c r="Q209" s="96"/>
      <c r="R209" s="96"/>
      <c r="S209" s="97"/>
      <c r="T209" s="96"/>
      <c r="U209" s="96"/>
      <c r="V209" s="96"/>
      <c r="W209" s="96"/>
      <c r="X209" s="96"/>
      <c r="Y209" s="96"/>
      <c r="Z209" s="97"/>
      <c r="AA209" s="96"/>
      <c r="AB209" s="96"/>
      <c r="AC209" s="96"/>
      <c r="AD209" s="96"/>
      <c r="AE209" s="96"/>
      <c r="AF209" s="96"/>
      <c r="AG209" s="97"/>
      <c r="AH209" s="96"/>
      <c r="AI209" s="96"/>
      <c r="AJ209" s="96"/>
      <c r="AK209" s="96"/>
      <c r="AL209" s="96"/>
      <c r="AM209" s="96"/>
      <c r="AN209" s="97"/>
      <c r="AO209" s="96"/>
      <c r="AP209" s="96"/>
      <c r="AQ209" s="96"/>
      <c r="AR209" s="96"/>
      <c r="AS209" s="96"/>
      <c r="AT209" s="96"/>
      <c r="AU209" s="97"/>
      <c r="AV209" s="96"/>
      <c r="AW209" s="96"/>
      <c r="AX209" s="96"/>
      <c r="AY209" s="96"/>
      <c r="AZ209" s="96"/>
      <c r="BA209" s="96"/>
      <c r="BB209" s="97"/>
      <c r="BC209" s="96"/>
      <c r="BD209" s="96"/>
      <c r="BE209" s="96"/>
      <c r="BF209" s="96"/>
      <c r="BG209" s="96"/>
      <c r="BH209" s="96"/>
      <c r="BI209" s="97"/>
      <c r="BJ209" s="96"/>
      <c r="BK209" s="96"/>
      <c r="BL209" s="96"/>
      <c r="BM209" s="96"/>
      <c r="BN209" s="96"/>
      <c r="BO209" s="96"/>
      <c r="BP209" s="97"/>
      <c r="BQ209" s="96"/>
      <c r="BR209" s="96"/>
      <c r="BS209" s="96"/>
      <c r="BT209" s="96"/>
      <c r="BU209" s="96"/>
      <c r="BV209" s="96"/>
      <c r="BW209" s="97"/>
      <c r="BX209" s="96"/>
      <c r="BY209" s="96"/>
      <c r="BZ209" s="96"/>
      <c r="CA209" s="96"/>
      <c r="CB209" s="96"/>
      <c r="CC209" s="96"/>
      <c r="CD209" s="97"/>
      <c r="CE209" s="96"/>
      <c r="CF209" s="96"/>
      <c r="CG209" s="96"/>
      <c r="CH209" s="96"/>
      <c r="CI209" s="96"/>
      <c r="CJ209" s="96"/>
      <c r="CK209" s="97"/>
      <c r="CL209" s="96"/>
      <c r="CM209" s="96"/>
      <c r="CN209" s="96"/>
      <c r="CO209" s="96"/>
      <c r="CP209" s="96"/>
      <c r="CQ209" s="96"/>
      <c r="CR209" s="97"/>
      <c r="CS209" s="96"/>
      <c r="CT209" s="96"/>
      <c r="CU209" s="96"/>
      <c r="CV209" s="96"/>
      <c r="CW209" s="96"/>
      <c r="CX209" s="96"/>
      <c r="CY209" s="97"/>
      <c r="CZ209" s="96"/>
      <c r="DA209" s="96"/>
      <c r="DB209" s="96"/>
      <c r="DC209" s="96"/>
      <c r="DD209" s="96"/>
      <c r="DE209" s="96"/>
      <c r="DF209" s="97"/>
      <c r="DG209" s="96"/>
      <c r="DH209" s="96"/>
      <c r="DI209" s="96"/>
      <c r="DJ209" s="96"/>
      <c r="DK209" s="96"/>
      <c r="DL209" s="96"/>
      <c r="DM209" s="97"/>
      <c r="DN209" s="96"/>
      <c r="DO209" s="96"/>
      <c r="DP209" s="96"/>
      <c r="DQ209" s="96"/>
      <c r="DR209" s="96"/>
      <c r="DS209" s="96"/>
      <c r="DT209" s="97"/>
      <c r="DU209" s="96"/>
      <c r="DV209" s="96"/>
      <c r="DW209" s="96"/>
      <c r="DX209" s="96"/>
      <c r="DY209" s="96"/>
      <c r="DZ209" s="96"/>
      <c r="EA209" s="97"/>
      <c r="EB209" s="96"/>
      <c r="EC209" s="96"/>
      <c r="ED209" s="96"/>
      <c r="EE209" s="96"/>
      <c r="EF209" s="96"/>
      <c r="EG209" s="96"/>
      <c r="EH209" s="97"/>
      <c r="EI209" s="96"/>
      <c r="EJ209" s="96"/>
      <c r="EK209" s="96"/>
      <c r="EL209" s="96"/>
      <c r="EM209" s="96"/>
      <c r="EN209" s="96"/>
      <c r="EO209" s="97"/>
      <c r="EP209" s="96"/>
      <c r="EQ209" s="96"/>
      <c r="ER209" s="96"/>
      <c r="ES209" s="96"/>
      <c r="ET209" s="96"/>
      <c r="EU209" s="96"/>
      <c r="EV209" s="97"/>
      <c r="EW209" s="96"/>
      <c r="EX209" s="96"/>
      <c r="EY209" s="96"/>
      <c r="EZ209" s="96"/>
      <c r="FA209" s="96"/>
      <c r="FB209" s="96"/>
      <c r="FC209" s="97"/>
      <c r="FD209" s="96"/>
      <c r="FE209" s="96"/>
      <c r="FF209" s="96"/>
      <c r="FG209" s="96"/>
      <c r="FH209" s="96"/>
      <c r="FI209" s="96"/>
      <c r="FJ209" s="97"/>
      <c r="FK209" s="96"/>
      <c r="FL209" s="96"/>
      <c r="FM209" s="96"/>
      <c r="FN209" s="96"/>
      <c r="FO209" s="96"/>
      <c r="FP209" s="96"/>
      <c r="FQ209" s="97"/>
      <c r="FR209" s="96"/>
      <c r="FS209" s="96"/>
      <c r="FT209" s="96"/>
      <c r="FU209" s="96"/>
      <c r="FV209" s="96"/>
      <c r="FW209" s="96"/>
      <c r="FX209" s="97"/>
      <c r="FY209" s="96"/>
      <c r="FZ209" s="96"/>
      <c r="GA209" s="96"/>
      <c r="GB209" s="96"/>
      <c r="GC209" s="96"/>
      <c r="GD209" s="96"/>
      <c r="GE209" s="97"/>
      <c r="GF209" s="96"/>
      <c r="GG209" s="96"/>
      <c r="GH209" s="96"/>
      <c r="GI209" s="96"/>
      <c r="GJ209" s="96"/>
      <c r="GK209" s="96"/>
      <c r="GL209" s="97"/>
      <c r="GM209" s="96"/>
      <c r="GN209" s="96"/>
      <c r="GO209" s="96"/>
      <c r="GP209" s="96"/>
      <c r="GQ209" s="96"/>
      <c r="GR209" s="96"/>
      <c r="GS209" s="97"/>
      <c r="GT209" s="96"/>
      <c r="GU209" s="96"/>
      <c r="GV209" s="96"/>
      <c r="GW209" s="96"/>
      <c r="GX209" s="96"/>
      <c r="GY209" s="96"/>
      <c r="GZ209" s="97"/>
      <c r="HA209" s="96"/>
      <c r="HB209" s="96"/>
      <c r="HC209" s="96"/>
      <c r="HD209" s="96"/>
      <c r="HE209" s="96"/>
      <c r="HF209" s="96"/>
      <c r="HG209" s="97"/>
      <c r="HH209" s="96"/>
      <c r="HI209" s="96"/>
      <c r="HJ209" s="96"/>
      <c r="HK209" s="96"/>
      <c r="HL209" s="96"/>
      <c r="HM209" s="96"/>
      <c r="HN209" s="97"/>
      <c r="HO209" s="96"/>
      <c r="HP209" s="96"/>
      <c r="HQ209" s="96"/>
      <c r="HR209" s="96"/>
      <c r="HS209" s="96"/>
      <c r="HT209" s="96"/>
      <c r="HU209" s="97"/>
      <c r="HV209" s="96"/>
      <c r="HW209" s="96"/>
      <c r="HX209" s="96"/>
      <c r="HY209" s="96"/>
      <c r="HZ209" s="96"/>
      <c r="IA209" s="96"/>
      <c r="IB209" s="97"/>
      <c r="IC209" s="96"/>
      <c r="ID209" s="96"/>
      <c r="IE209" s="96"/>
      <c r="IF209" s="96"/>
      <c r="IG209" s="96"/>
      <c r="IH209" s="96"/>
      <c r="II209" s="97"/>
      <c r="IJ209" s="96"/>
      <c r="IK209" s="96"/>
      <c r="IL209" s="96"/>
      <c r="IM209" s="96"/>
      <c r="IN209" s="96"/>
      <c r="IO209" s="96"/>
      <c r="IP209" s="97"/>
      <c r="IQ209" s="96"/>
      <c r="IR209" s="96"/>
      <c r="IS209" s="96"/>
    </row>
    <row r="210" spans="1:253" s="83" customFormat="1">
      <c r="A210" s="80" t="s">
        <v>3321</v>
      </c>
      <c r="B210" s="80" t="s">
        <v>1086</v>
      </c>
      <c r="C210" s="32" t="s">
        <v>3698</v>
      </c>
      <c r="D210" s="32" t="s">
        <v>3688</v>
      </c>
      <c r="E210" s="32" t="s">
        <v>3701</v>
      </c>
      <c r="F210" s="80" t="s">
        <v>3495</v>
      </c>
      <c r="G210" s="96"/>
      <c r="H210" s="96"/>
      <c r="I210" s="96"/>
      <c r="J210" s="96"/>
      <c r="K210" s="96"/>
      <c r="L210" s="97"/>
      <c r="M210" s="96"/>
      <c r="N210" s="96"/>
      <c r="O210" s="96"/>
      <c r="P210" s="96"/>
      <c r="Q210" s="96"/>
      <c r="R210" s="96"/>
      <c r="S210" s="97"/>
      <c r="T210" s="96"/>
      <c r="U210" s="96"/>
      <c r="V210" s="96"/>
      <c r="W210" s="96"/>
      <c r="X210" s="96"/>
      <c r="Y210" s="96"/>
      <c r="Z210" s="97"/>
      <c r="AA210" s="96"/>
      <c r="AB210" s="96"/>
      <c r="AC210" s="96"/>
      <c r="AD210" s="96"/>
      <c r="AE210" s="96"/>
      <c r="AF210" s="96"/>
      <c r="AG210" s="97"/>
      <c r="AH210" s="96"/>
      <c r="AI210" s="96"/>
      <c r="AJ210" s="96"/>
      <c r="AK210" s="96"/>
      <c r="AL210" s="96"/>
      <c r="AM210" s="96"/>
      <c r="AN210" s="97"/>
      <c r="AO210" s="96"/>
      <c r="AP210" s="96"/>
      <c r="AQ210" s="96"/>
      <c r="AR210" s="96"/>
      <c r="AS210" s="96"/>
      <c r="AT210" s="96"/>
      <c r="AU210" s="97"/>
      <c r="AV210" s="96"/>
      <c r="AW210" s="96"/>
      <c r="AX210" s="96"/>
      <c r="AY210" s="96"/>
      <c r="AZ210" s="96"/>
      <c r="BA210" s="96"/>
      <c r="BB210" s="97"/>
      <c r="BC210" s="96"/>
      <c r="BD210" s="96"/>
      <c r="BE210" s="96"/>
      <c r="BF210" s="96"/>
      <c r="BG210" s="96"/>
      <c r="BH210" s="96"/>
      <c r="BI210" s="97"/>
      <c r="BJ210" s="96"/>
      <c r="BK210" s="96"/>
      <c r="BL210" s="96"/>
      <c r="BM210" s="96"/>
      <c r="BN210" s="96"/>
      <c r="BO210" s="96"/>
      <c r="BP210" s="97"/>
      <c r="BQ210" s="96"/>
      <c r="BR210" s="96"/>
      <c r="BS210" s="96"/>
      <c r="BT210" s="96"/>
      <c r="BU210" s="96"/>
      <c r="BV210" s="96"/>
      <c r="BW210" s="97"/>
      <c r="BX210" s="96"/>
      <c r="BY210" s="96"/>
      <c r="BZ210" s="96"/>
      <c r="CA210" s="96"/>
      <c r="CB210" s="96"/>
      <c r="CC210" s="96"/>
      <c r="CD210" s="97"/>
      <c r="CE210" s="96"/>
      <c r="CF210" s="96"/>
      <c r="CG210" s="96"/>
      <c r="CH210" s="96"/>
      <c r="CI210" s="96"/>
      <c r="CJ210" s="96"/>
      <c r="CK210" s="97"/>
      <c r="CL210" s="96"/>
      <c r="CM210" s="96"/>
      <c r="CN210" s="96"/>
      <c r="CO210" s="96"/>
      <c r="CP210" s="96"/>
      <c r="CQ210" s="96"/>
      <c r="CR210" s="97"/>
      <c r="CS210" s="96"/>
      <c r="CT210" s="96"/>
      <c r="CU210" s="96"/>
      <c r="CV210" s="96"/>
      <c r="CW210" s="96"/>
      <c r="CX210" s="96"/>
      <c r="CY210" s="97"/>
      <c r="CZ210" s="96"/>
      <c r="DA210" s="96"/>
      <c r="DB210" s="96"/>
      <c r="DC210" s="96"/>
      <c r="DD210" s="96"/>
      <c r="DE210" s="96"/>
      <c r="DF210" s="97"/>
      <c r="DG210" s="96"/>
      <c r="DH210" s="96"/>
      <c r="DI210" s="96"/>
      <c r="DJ210" s="96"/>
      <c r="DK210" s="96"/>
      <c r="DL210" s="96"/>
      <c r="DM210" s="97"/>
      <c r="DN210" s="96"/>
      <c r="DO210" s="96"/>
      <c r="DP210" s="96"/>
      <c r="DQ210" s="96"/>
      <c r="DR210" s="96"/>
      <c r="DS210" s="96"/>
      <c r="DT210" s="97"/>
      <c r="DU210" s="96"/>
      <c r="DV210" s="96"/>
      <c r="DW210" s="96"/>
      <c r="DX210" s="96"/>
      <c r="DY210" s="96"/>
      <c r="DZ210" s="96"/>
      <c r="EA210" s="97"/>
      <c r="EB210" s="96"/>
      <c r="EC210" s="96"/>
      <c r="ED210" s="96"/>
      <c r="EE210" s="96"/>
      <c r="EF210" s="96"/>
      <c r="EG210" s="96"/>
      <c r="EH210" s="97"/>
      <c r="EI210" s="96"/>
      <c r="EJ210" s="96"/>
      <c r="EK210" s="96"/>
      <c r="EL210" s="96"/>
      <c r="EM210" s="96"/>
      <c r="EN210" s="96"/>
      <c r="EO210" s="97"/>
      <c r="EP210" s="96"/>
      <c r="EQ210" s="96"/>
      <c r="ER210" s="96"/>
      <c r="ES210" s="96"/>
      <c r="ET210" s="96"/>
      <c r="EU210" s="96"/>
      <c r="EV210" s="97"/>
      <c r="EW210" s="96"/>
      <c r="EX210" s="96"/>
      <c r="EY210" s="96"/>
      <c r="EZ210" s="96"/>
      <c r="FA210" s="96"/>
      <c r="FB210" s="96"/>
      <c r="FC210" s="97"/>
      <c r="FD210" s="96"/>
      <c r="FE210" s="96"/>
      <c r="FF210" s="96"/>
      <c r="FG210" s="96"/>
      <c r="FH210" s="96"/>
      <c r="FI210" s="96"/>
      <c r="FJ210" s="97"/>
      <c r="FK210" s="96"/>
      <c r="FL210" s="96"/>
      <c r="FM210" s="96"/>
      <c r="FN210" s="96"/>
      <c r="FO210" s="96"/>
      <c r="FP210" s="96"/>
      <c r="FQ210" s="97"/>
      <c r="FR210" s="96"/>
      <c r="FS210" s="96"/>
      <c r="FT210" s="96"/>
      <c r="FU210" s="96"/>
      <c r="FV210" s="96"/>
      <c r="FW210" s="96"/>
      <c r="FX210" s="97"/>
      <c r="FY210" s="96"/>
      <c r="FZ210" s="96"/>
      <c r="GA210" s="96"/>
      <c r="GB210" s="96"/>
      <c r="GC210" s="96"/>
      <c r="GD210" s="96"/>
      <c r="GE210" s="97"/>
      <c r="GF210" s="96"/>
      <c r="GG210" s="96"/>
      <c r="GH210" s="96"/>
      <c r="GI210" s="96"/>
      <c r="GJ210" s="96"/>
      <c r="GK210" s="96"/>
      <c r="GL210" s="97"/>
      <c r="GM210" s="96"/>
      <c r="GN210" s="96"/>
      <c r="GO210" s="96"/>
      <c r="GP210" s="96"/>
      <c r="GQ210" s="96"/>
      <c r="GR210" s="96"/>
      <c r="GS210" s="97"/>
      <c r="GT210" s="96"/>
      <c r="GU210" s="96"/>
      <c r="GV210" s="96"/>
      <c r="GW210" s="96"/>
      <c r="GX210" s="96"/>
      <c r="GY210" s="96"/>
      <c r="GZ210" s="97"/>
      <c r="HA210" s="96"/>
      <c r="HB210" s="96"/>
      <c r="HC210" s="96"/>
      <c r="HD210" s="96"/>
      <c r="HE210" s="96"/>
      <c r="HF210" s="96"/>
      <c r="HG210" s="97"/>
      <c r="HH210" s="96"/>
      <c r="HI210" s="96"/>
      <c r="HJ210" s="96"/>
      <c r="HK210" s="96"/>
      <c r="HL210" s="96"/>
      <c r="HM210" s="96"/>
      <c r="HN210" s="97"/>
      <c r="HO210" s="96"/>
      <c r="HP210" s="96"/>
      <c r="HQ210" s="96"/>
      <c r="HR210" s="96"/>
      <c r="HS210" s="96"/>
      <c r="HT210" s="96"/>
      <c r="HU210" s="97"/>
      <c r="HV210" s="96"/>
      <c r="HW210" s="96"/>
      <c r="HX210" s="96"/>
      <c r="HY210" s="96"/>
      <c r="HZ210" s="96"/>
      <c r="IA210" s="96"/>
      <c r="IB210" s="97"/>
      <c r="IC210" s="96"/>
      <c r="ID210" s="96"/>
      <c r="IE210" s="96"/>
      <c r="IF210" s="96"/>
      <c r="IG210" s="96"/>
      <c r="IH210" s="96"/>
      <c r="II210" s="97"/>
      <c r="IJ210" s="96"/>
      <c r="IK210" s="96"/>
      <c r="IL210" s="96"/>
      <c r="IM210" s="96"/>
      <c r="IN210" s="96"/>
      <c r="IO210" s="96"/>
      <c r="IP210" s="97"/>
      <c r="IQ210" s="96"/>
      <c r="IR210" s="96"/>
      <c r="IS210" s="96"/>
    </row>
    <row r="211" spans="1:253" s="83" customFormat="1">
      <c r="A211" s="80" t="s">
        <v>3321</v>
      </c>
      <c r="B211" s="80" t="s">
        <v>1086</v>
      </c>
      <c r="C211" s="32" t="s">
        <v>3699</v>
      </c>
      <c r="D211" s="32" t="s">
        <v>3689</v>
      </c>
      <c r="E211" s="32" t="s">
        <v>3702</v>
      </c>
      <c r="F211" s="80" t="s">
        <v>3495</v>
      </c>
      <c r="G211" s="96"/>
      <c r="H211" s="96"/>
      <c r="I211" s="96"/>
      <c r="J211" s="96"/>
      <c r="K211" s="96"/>
      <c r="L211" s="97"/>
      <c r="M211" s="96"/>
      <c r="N211" s="96"/>
      <c r="O211" s="96"/>
      <c r="P211" s="96"/>
      <c r="Q211" s="96"/>
      <c r="R211" s="96"/>
      <c r="S211" s="97"/>
      <c r="T211" s="96"/>
      <c r="U211" s="96"/>
      <c r="V211" s="96"/>
      <c r="W211" s="96"/>
      <c r="X211" s="96"/>
      <c r="Y211" s="96"/>
      <c r="Z211" s="97"/>
      <c r="AA211" s="96"/>
      <c r="AB211" s="96"/>
      <c r="AC211" s="96"/>
      <c r="AD211" s="96"/>
      <c r="AE211" s="96"/>
      <c r="AF211" s="96"/>
      <c r="AG211" s="97"/>
      <c r="AH211" s="96"/>
      <c r="AI211" s="96"/>
      <c r="AJ211" s="96"/>
      <c r="AK211" s="96"/>
      <c r="AL211" s="96"/>
      <c r="AM211" s="96"/>
      <c r="AN211" s="97"/>
      <c r="AO211" s="96"/>
      <c r="AP211" s="96"/>
      <c r="AQ211" s="96"/>
      <c r="AR211" s="96"/>
      <c r="AS211" s="96"/>
      <c r="AT211" s="96"/>
      <c r="AU211" s="97"/>
      <c r="AV211" s="96"/>
      <c r="AW211" s="96"/>
      <c r="AX211" s="96"/>
      <c r="AY211" s="96"/>
      <c r="AZ211" s="96"/>
      <c r="BA211" s="96"/>
      <c r="BB211" s="97"/>
      <c r="BC211" s="96"/>
      <c r="BD211" s="96"/>
      <c r="BE211" s="96"/>
      <c r="BF211" s="96"/>
      <c r="BG211" s="96"/>
      <c r="BH211" s="96"/>
      <c r="BI211" s="97"/>
      <c r="BJ211" s="96"/>
      <c r="BK211" s="96"/>
      <c r="BL211" s="96"/>
      <c r="BM211" s="96"/>
      <c r="BN211" s="96"/>
      <c r="BO211" s="96"/>
      <c r="BP211" s="97"/>
      <c r="BQ211" s="96"/>
      <c r="BR211" s="96"/>
      <c r="BS211" s="96"/>
      <c r="BT211" s="96"/>
      <c r="BU211" s="96"/>
      <c r="BV211" s="96"/>
      <c r="BW211" s="97"/>
      <c r="BX211" s="96"/>
      <c r="BY211" s="96"/>
      <c r="BZ211" s="96"/>
      <c r="CA211" s="96"/>
      <c r="CB211" s="96"/>
      <c r="CC211" s="96"/>
      <c r="CD211" s="97"/>
      <c r="CE211" s="96"/>
      <c r="CF211" s="96"/>
      <c r="CG211" s="96"/>
      <c r="CH211" s="96"/>
      <c r="CI211" s="96"/>
      <c r="CJ211" s="96"/>
      <c r="CK211" s="97"/>
      <c r="CL211" s="96"/>
      <c r="CM211" s="96"/>
      <c r="CN211" s="96"/>
      <c r="CO211" s="96"/>
      <c r="CP211" s="96"/>
      <c r="CQ211" s="96"/>
      <c r="CR211" s="97"/>
      <c r="CS211" s="96"/>
      <c r="CT211" s="96"/>
      <c r="CU211" s="96"/>
      <c r="CV211" s="96"/>
      <c r="CW211" s="96"/>
      <c r="CX211" s="96"/>
      <c r="CY211" s="97"/>
      <c r="CZ211" s="96"/>
      <c r="DA211" s="96"/>
      <c r="DB211" s="96"/>
      <c r="DC211" s="96"/>
      <c r="DD211" s="96"/>
      <c r="DE211" s="96"/>
      <c r="DF211" s="97"/>
      <c r="DG211" s="96"/>
      <c r="DH211" s="96"/>
      <c r="DI211" s="96"/>
      <c r="DJ211" s="96"/>
      <c r="DK211" s="96"/>
      <c r="DL211" s="96"/>
      <c r="DM211" s="97"/>
      <c r="DN211" s="96"/>
      <c r="DO211" s="96"/>
      <c r="DP211" s="96"/>
      <c r="DQ211" s="96"/>
      <c r="DR211" s="96"/>
      <c r="DS211" s="96"/>
      <c r="DT211" s="97"/>
      <c r="DU211" s="96"/>
      <c r="DV211" s="96"/>
      <c r="DW211" s="96"/>
      <c r="DX211" s="96"/>
      <c r="DY211" s="96"/>
      <c r="DZ211" s="96"/>
      <c r="EA211" s="97"/>
      <c r="EB211" s="96"/>
      <c r="EC211" s="96"/>
      <c r="ED211" s="96"/>
      <c r="EE211" s="96"/>
      <c r="EF211" s="96"/>
      <c r="EG211" s="96"/>
      <c r="EH211" s="97"/>
      <c r="EI211" s="96"/>
      <c r="EJ211" s="96"/>
      <c r="EK211" s="96"/>
      <c r="EL211" s="96"/>
      <c r="EM211" s="96"/>
      <c r="EN211" s="96"/>
      <c r="EO211" s="97"/>
      <c r="EP211" s="96"/>
      <c r="EQ211" s="96"/>
      <c r="ER211" s="96"/>
      <c r="ES211" s="96"/>
      <c r="ET211" s="96"/>
      <c r="EU211" s="96"/>
      <c r="EV211" s="97"/>
      <c r="EW211" s="96"/>
      <c r="EX211" s="96"/>
      <c r="EY211" s="96"/>
      <c r="EZ211" s="96"/>
      <c r="FA211" s="96"/>
      <c r="FB211" s="96"/>
      <c r="FC211" s="97"/>
      <c r="FD211" s="96"/>
      <c r="FE211" s="96"/>
      <c r="FF211" s="96"/>
      <c r="FG211" s="96"/>
      <c r="FH211" s="96"/>
      <c r="FI211" s="96"/>
      <c r="FJ211" s="97"/>
      <c r="FK211" s="96"/>
      <c r="FL211" s="96"/>
      <c r="FM211" s="96"/>
      <c r="FN211" s="96"/>
      <c r="FO211" s="96"/>
      <c r="FP211" s="96"/>
      <c r="FQ211" s="97"/>
      <c r="FR211" s="96"/>
      <c r="FS211" s="96"/>
      <c r="FT211" s="96"/>
      <c r="FU211" s="96"/>
      <c r="FV211" s="96"/>
      <c r="FW211" s="96"/>
      <c r="FX211" s="97"/>
      <c r="FY211" s="96"/>
      <c r="FZ211" s="96"/>
      <c r="GA211" s="96"/>
      <c r="GB211" s="96"/>
      <c r="GC211" s="96"/>
      <c r="GD211" s="96"/>
      <c r="GE211" s="97"/>
      <c r="GF211" s="96"/>
      <c r="GG211" s="96"/>
      <c r="GH211" s="96"/>
      <c r="GI211" s="96"/>
      <c r="GJ211" s="96"/>
      <c r="GK211" s="96"/>
      <c r="GL211" s="97"/>
      <c r="GM211" s="96"/>
      <c r="GN211" s="96"/>
      <c r="GO211" s="96"/>
      <c r="GP211" s="96"/>
      <c r="GQ211" s="96"/>
      <c r="GR211" s="96"/>
      <c r="GS211" s="97"/>
      <c r="GT211" s="96"/>
      <c r="GU211" s="96"/>
      <c r="GV211" s="96"/>
      <c r="GW211" s="96"/>
      <c r="GX211" s="96"/>
      <c r="GY211" s="96"/>
      <c r="GZ211" s="97"/>
      <c r="HA211" s="96"/>
      <c r="HB211" s="96"/>
      <c r="HC211" s="96"/>
      <c r="HD211" s="96"/>
      <c r="HE211" s="96"/>
      <c r="HF211" s="96"/>
      <c r="HG211" s="97"/>
      <c r="HH211" s="96"/>
      <c r="HI211" s="96"/>
      <c r="HJ211" s="96"/>
      <c r="HK211" s="96"/>
      <c r="HL211" s="96"/>
      <c r="HM211" s="96"/>
      <c r="HN211" s="97"/>
      <c r="HO211" s="96"/>
      <c r="HP211" s="96"/>
      <c r="HQ211" s="96"/>
      <c r="HR211" s="96"/>
      <c r="HS211" s="96"/>
      <c r="HT211" s="96"/>
      <c r="HU211" s="97"/>
      <c r="HV211" s="96"/>
      <c r="HW211" s="96"/>
      <c r="HX211" s="96"/>
      <c r="HY211" s="96"/>
      <c r="HZ211" s="96"/>
      <c r="IA211" s="96"/>
      <c r="IB211" s="97"/>
      <c r="IC211" s="96"/>
      <c r="ID211" s="96"/>
      <c r="IE211" s="96"/>
      <c r="IF211" s="96"/>
      <c r="IG211" s="96"/>
      <c r="IH211" s="96"/>
      <c r="II211" s="97"/>
      <c r="IJ211" s="96"/>
      <c r="IK211" s="96"/>
      <c r="IL211" s="96"/>
      <c r="IM211" s="96"/>
      <c r="IN211" s="96"/>
      <c r="IO211" s="96"/>
      <c r="IP211" s="97"/>
      <c r="IQ211" s="96"/>
      <c r="IR211" s="96"/>
      <c r="IS211" s="96"/>
    </row>
    <row r="212" spans="1:253" s="83" customFormat="1">
      <c r="A212" s="80" t="s">
        <v>3321</v>
      </c>
      <c r="B212" s="80" t="s">
        <v>1086</v>
      </c>
      <c r="C212" s="32" t="s">
        <v>3700</v>
      </c>
      <c r="D212" s="32" t="s">
        <v>3690</v>
      </c>
      <c r="E212" s="32" t="s">
        <v>3703</v>
      </c>
      <c r="F212" s="80" t="s">
        <v>3404</v>
      </c>
      <c r="G212" s="96"/>
      <c r="H212" s="96"/>
      <c r="I212" s="96"/>
      <c r="J212" s="96"/>
      <c r="K212" s="96"/>
      <c r="L212" s="97"/>
      <c r="M212" s="96"/>
      <c r="N212" s="96"/>
      <c r="O212" s="96"/>
      <c r="P212" s="96"/>
      <c r="Q212" s="96"/>
      <c r="R212" s="96"/>
      <c r="S212" s="97"/>
      <c r="T212" s="96"/>
      <c r="U212" s="96"/>
      <c r="V212" s="96"/>
      <c r="W212" s="96"/>
      <c r="X212" s="96"/>
      <c r="Y212" s="96"/>
      <c r="Z212" s="97"/>
      <c r="AA212" s="96"/>
      <c r="AB212" s="96"/>
      <c r="AC212" s="96"/>
      <c r="AD212" s="96"/>
      <c r="AE212" s="96"/>
      <c r="AF212" s="96"/>
      <c r="AG212" s="97"/>
      <c r="AH212" s="96"/>
      <c r="AI212" s="96"/>
      <c r="AJ212" s="96"/>
      <c r="AK212" s="96"/>
      <c r="AL212" s="96"/>
      <c r="AM212" s="96"/>
      <c r="AN212" s="97"/>
      <c r="AO212" s="96"/>
      <c r="AP212" s="96"/>
      <c r="AQ212" s="96"/>
      <c r="AR212" s="96"/>
      <c r="AS212" s="96"/>
      <c r="AT212" s="96"/>
      <c r="AU212" s="97"/>
      <c r="AV212" s="96"/>
      <c r="AW212" s="96"/>
      <c r="AX212" s="96"/>
      <c r="AY212" s="96"/>
      <c r="AZ212" s="96"/>
      <c r="BA212" s="96"/>
      <c r="BB212" s="97"/>
      <c r="BC212" s="96"/>
      <c r="BD212" s="96"/>
      <c r="BE212" s="96"/>
      <c r="BF212" s="96"/>
      <c r="BG212" s="96"/>
      <c r="BH212" s="96"/>
      <c r="BI212" s="97"/>
      <c r="BJ212" s="96"/>
      <c r="BK212" s="96"/>
      <c r="BL212" s="96"/>
      <c r="BM212" s="96"/>
      <c r="BN212" s="96"/>
      <c r="BO212" s="96"/>
      <c r="BP212" s="97"/>
      <c r="BQ212" s="96"/>
      <c r="BR212" s="96"/>
      <c r="BS212" s="96"/>
      <c r="BT212" s="96"/>
      <c r="BU212" s="96"/>
      <c r="BV212" s="96"/>
      <c r="BW212" s="97"/>
      <c r="BX212" s="96"/>
      <c r="BY212" s="96"/>
      <c r="BZ212" s="96"/>
      <c r="CA212" s="96"/>
      <c r="CB212" s="96"/>
      <c r="CC212" s="96"/>
      <c r="CD212" s="97"/>
      <c r="CE212" s="96"/>
      <c r="CF212" s="96"/>
      <c r="CG212" s="96"/>
      <c r="CH212" s="96"/>
      <c r="CI212" s="96"/>
      <c r="CJ212" s="96"/>
      <c r="CK212" s="97"/>
      <c r="CL212" s="96"/>
      <c r="CM212" s="96"/>
      <c r="CN212" s="96"/>
      <c r="CO212" s="96"/>
      <c r="CP212" s="96"/>
      <c r="CQ212" s="96"/>
      <c r="CR212" s="97"/>
      <c r="CS212" s="96"/>
      <c r="CT212" s="96"/>
      <c r="CU212" s="96"/>
      <c r="CV212" s="96"/>
      <c r="CW212" s="96"/>
      <c r="CX212" s="96"/>
      <c r="CY212" s="97"/>
      <c r="CZ212" s="96"/>
      <c r="DA212" s="96"/>
      <c r="DB212" s="96"/>
      <c r="DC212" s="96"/>
      <c r="DD212" s="96"/>
      <c r="DE212" s="96"/>
      <c r="DF212" s="97"/>
      <c r="DG212" s="96"/>
      <c r="DH212" s="96"/>
      <c r="DI212" s="96"/>
      <c r="DJ212" s="96"/>
      <c r="DK212" s="96"/>
      <c r="DL212" s="96"/>
      <c r="DM212" s="97"/>
      <c r="DN212" s="96"/>
      <c r="DO212" s="96"/>
      <c r="DP212" s="96"/>
      <c r="DQ212" s="96"/>
      <c r="DR212" s="96"/>
      <c r="DS212" s="96"/>
      <c r="DT212" s="97"/>
      <c r="DU212" s="96"/>
      <c r="DV212" s="96"/>
      <c r="DW212" s="96"/>
      <c r="DX212" s="96"/>
      <c r="DY212" s="96"/>
      <c r="DZ212" s="96"/>
      <c r="EA212" s="97"/>
      <c r="EB212" s="96"/>
      <c r="EC212" s="96"/>
      <c r="ED212" s="96"/>
      <c r="EE212" s="96"/>
      <c r="EF212" s="96"/>
      <c r="EG212" s="96"/>
      <c r="EH212" s="97"/>
      <c r="EI212" s="96"/>
      <c r="EJ212" s="96"/>
      <c r="EK212" s="96"/>
      <c r="EL212" s="96"/>
      <c r="EM212" s="96"/>
      <c r="EN212" s="96"/>
      <c r="EO212" s="97"/>
      <c r="EP212" s="96"/>
      <c r="EQ212" s="96"/>
      <c r="ER212" s="96"/>
      <c r="ES212" s="96"/>
      <c r="ET212" s="96"/>
      <c r="EU212" s="96"/>
      <c r="EV212" s="97"/>
      <c r="EW212" s="96"/>
      <c r="EX212" s="96"/>
      <c r="EY212" s="96"/>
      <c r="EZ212" s="96"/>
      <c r="FA212" s="96"/>
      <c r="FB212" s="96"/>
      <c r="FC212" s="97"/>
      <c r="FD212" s="96"/>
      <c r="FE212" s="96"/>
      <c r="FF212" s="96"/>
      <c r="FG212" s="96"/>
      <c r="FH212" s="96"/>
      <c r="FI212" s="96"/>
      <c r="FJ212" s="97"/>
      <c r="FK212" s="96"/>
      <c r="FL212" s="96"/>
      <c r="FM212" s="96"/>
      <c r="FN212" s="96"/>
      <c r="FO212" s="96"/>
      <c r="FP212" s="96"/>
      <c r="FQ212" s="97"/>
      <c r="FR212" s="96"/>
      <c r="FS212" s="96"/>
      <c r="FT212" s="96"/>
      <c r="FU212" s="96"/>
      <c r="FV212" s="96"/>
      <c r="FW212" s="96"/>
      <c r="FX212" s="97"/>
      <c r="FY212" s="96"/>
      <c r="FZ212" s="96"/>
      <c r="GA212" s="96"/>
      <c r="GB212" s="96"/>
      <c r="GC212" s="96"/>
      <c r="GD212" s="96"/>
      <c r="GE212" s="97"/>
      <c r="GF212" s="96"/>
      <c r="GG212" s="96"/>
      <c r="GH212" s="96"/>
      <c r="GI212" s="96"/>
      <c r="GJ212" s="96"/>
      <c r="GK212" s="96"/>
      <c r="GL212" s="97"/>
      <c r="GM212" s="96"/>
      <c r="GN212" s="96"/>
      <c r="GO212" s="96"/>
      <c r="GP212" s="96"/>
      <c r="GQ212" s="96"/>
      <c r="GR212" s="96"/>
      <c r="GS212" s="97"/>
      <c r="GT212" s="96"/>
      <c r="GU212" s="96"/>
      <c r="GV212" s="96"/>
      <c r="GW212" s="96"/>
      <c r="GX212" s="96"/>
      <c r="GY212" s="96"/>
      <c r="GZ212" s="97"/>
      <c r="HA212" s="96"/>
      <c r="HB212" s="96"/>
      <c r="HC212" s="96"/>
      <c r="HD212" s="96"/>
      <c r="HE212" s="96"/>
      <c r="HF212" s="96"/>
      <c r="HG212" s="97"/>
      <c r="HH212" s="96"/>
      <c r="HI212" s="96"/>
      <c r="HJ212" s="96"/>
      <c r="HK212" s="96"/>
      <c r="HL212" s="96"/>
      <c r="HM212" s="96"/>
      <c r="HN212" s="97"/>
      <c r="HO212" s="96"/>
      <c r="HP212" s="96"/>
      <c r="HQ212" s="96"/>
      <c r="HR212" s="96"/>
      <c r="HS212" s="96"/>
      <c r="HT212" s="96"/>
      <c r="HU212" s="97"/>
      <c r="HV212" s="96"/>
      <c r="HW212" s="96"/>
      <c r="HX212" s="96"/>
      <c r="HY212" s="96"/>
      <c r="HZ212" s="96"/>
      <c r="IA212" s="96"/>
      <c r="IB212" s="97"/>
      <c r="IC212" s="96"/>
      <c r="ID212" s="96"/>
      <c r="IE212" s="96"/>
      <c r="IF212" s="96"/>
      <c r="IG212" s="96"/>
      <c r="IH212" s="96"/>
      <c r="II212" s="97"/>
      <c r="IJ212" s="96"/>
      <c r="IK212" s="96"/>
      <c r="IL212" s="96"/>
      <c r="IM212" s="96"/>
      <c r="IN212" s="96"/>
      <c r="IO212" s="96"/>
      <c r="IP212" s="97"/>
      <c r="IQ212" s="96"/>
      <c r="IR212" s="96"/>
      <c r="IS212" s="96"/>
    </row>
    <row r="213" spans="1:253" s="83" customFormat="1">
      <c r="A213" s="80" t="s">
        <v>3321</v>
      </c>
      <c r="B213" s="80" t="s">
        <v>1086</v>
      </c>
      <c r="C213" s="32" t="s">
        <v>4059</v>
      </c>
      <c r="D213" s="32" t="s">
        <v>4077</v>
      </c>
      <c r="E213" s="32" t="s">
        <v>4076</v>
      </c>
      <c r="F213" s="80" t="s">
        <v>4060</v>
      </c>
      <c r="G213" s="96"/>
      <c r="H213" s="96"/>
      <c r="I213" s="96"/>
      <c r="J213" s="96"/>
      <c r="K213" s="96"/>
      <c r="L213" s="97"/>
      <c r="M213" s="96"/>
      <c r="N213" s="96"/>
      <c r="O213" s="96"/>
      <c r="P213" s="96"/>
      <c r="Q213" s="96"/>
      <c r="R213" s="96"/>
      <c r="S213" s="97"/>
      <c r="T213" s="96"/>
      <c r="U213" s="96"/>
      <c r="V213" s="96"/>
      <c r="W213" s="96"/>
      <c r="X213" s="96"/>
      <c r="Y213" s="96"/>
      <c r="Z213" s="97"/>
      <c r="AA213" s="96"/>
      <c r="AB213" s="96"/>
      <c r="AC213" s="96"/>
      <c r="AD213" s="96"/>
      <c r="AE213" s="96"/>
      <c r="AF213" s="96"/>
      <c r="AG213" s="97"/>
      <c r="AH213" s="96"/>
      <c r="AI213" s="96"/>
      <c r="AJ213" s="96"/>
      <c r="AK213" s="96"/>
      <c r="AL213" s="96"/>
      <c r="AM213" s="96"/>
      <c r="AN213" s="97"/>
      <c r="AO213" s="96"/>
      <c r="AP213" s="96"/>
      <c r="AQ213" s="96"/>
      <c r="AR213" s="96"/>
      <c r="AS213" s="96"/>
      <c r="AT213" s="96"/>
      <c r="AU213" s="97"/>
      <c r="AV213" s="96"/>
      <c r="AW213" s="96"/>
      <c r="AX213" s="96"/>
      <c r="AY213" s="96"/>
      <c r="AZ213" s="96"/>
      <c r="BA213" s="96"/>
      <c r="BB213" s="97"/>
      <c r="BC213" s="96"/>
      <c r="BD213" s="96"/>
      <c r="BE213" s="96"/>
      <c r="BF213" s="96"/>
      <c r="BG213" s="96"/>
      <c r="BH213" s="96"/>
      <c r="BI213" s="97"/>
      <c r="BJ213" s="96"/>
      <c r="BK213" s="96"/>
      <c r="BL213" s="96"/>
      <c r="BM213" s="96"/>
      <c r="BN213" s="96"/>
      <c r="BO213" s="96"/>
      <c r="BP213" s="97"/>
      <c r="BQ213" s="96"/>
      <c r="BR213" s="96"/>
      <c r="BS213" s="96"/>
      <c r="BT213" s="96"/>
      <c r="BU213" s="96"/>
      <c r="BV213" s="96"/>
      <c r="BW213" s="97"/>
      <c r="BX213" s="96"/>
      <c r="BY213" s="96"/>
      <c r="BZ213" s="96"/>
      <c r="CA213" s="96"/>
      <c r="CB213" s="96"/>
      <c r="CC213" s="96"/>
      <c r="CD213" s="97"/>
      <c r="CE213" s="96"/>
      <c r="CF213" s="96"/>
      <c r="CG213" s="96"/>
      <c r="CH213" s="96"/>
      <c r="CI213" s="96"/>
      <c r="CJ213" s="96"/>
      <c r="CK213" s="97"/>
      <c r="CL213" s="96"/>
      <c r="CM213" s="96"/>
      <c r="CN213" s="96"/>
      <c r="CO213" s="96"/>
      <c r="CP213" s="96"/>
      <c r="CQ213" s="96"/>
      <c r="CR213" s="97"/>
      <c r="CS213" s="96"/>
      <c r="CT213" s="96"/>
      <c r="CU213" s="96"/>
      <c r="CV213" s="96"/>
      <c r="CW213" s="96"/>
      <c r="CX213" s="96"/>
      <c r="CY213" s="97"/>
      <c r="CZ213" s="96"/>
      <c r="DA213" s="96"/>
      <c r="DB213" s="96"/>
      <c r="DC213" s="96"/>
      <c r="DD213" s="96"/>
      <c r="DE213" s="96"/>
      <c r="DF213" s="97"/>
      <c r="DG213" s="96"/>
      <c r="DH213" s="96"/>
      <c r="DI213" s="96"/>
      <c r="DJ213" s="96"/>
      <c r="DK213" s="96"/>
      <c r="DL213" s="96"/>
      <c r="DM213" s="97"/>
      <c r="DN213" s="96"/>
      <c r="DO213" s="96"/>
      <c r="DP213" s="96"/>
      <c r="DQ213" s="96"/>
      <c r="DR213" s="96"/>
      <c r="DS213" s="96"/>
      <c r="DT213" s="97"/>
      <c r="DU213" s="96"/>
      <c r="DV213" s="96"/>
      <c r="DW213" s="96"/>
      <c r="DX213" s="96"/>
      <c r="DY213" s="96"/>
      <c r="DZ213" s="96"/>
      <c r="EA213" s="97"/>
      <c r="EB213" s="96"/>
      <c r="EC213" s="96"/>
      <c r="ED213" s="96"/>
      <c r="EE213" s="96"/>
      <c r="EF213" s="96"/>
      <c r="EG213" s="96"/>
      <c r="EH213" s="97"/>
      <c r="EI213" s="96"/>
      <c r="EJ213" s="96"/>
      <c r="EK213" s="96"/>
      <c r="EL213" s="96"/>
      <c r="EM213" s="96"/>
      <c r="EN213" s="96"/>
      <c r="EO213" s="97"/>
      <c r="EP213" s="96"/>
      <c r="EQ213" s="96"/>
      <c r="ER213" s="96"/>
      <c r="ES213" s="96"/>
      <c r="ET213" s="96"/>
      <c r="EU213" s="96"/>
      <c r="EV213" s="97"/>
      <c r="EW213" s="96"/>
      <c r="EX213" s="96"/>
      <c r="EY213" s="96"/>
      <c r="EZ213" s="96"/>
      <c r="FA213" s="96"/>
      <c r="FB213" s="96"/>
      <c r="FC213" s="97"/>
      <c r="FD213" s="96"/>
      <c r="FE213" s="96"/>
      <c r="FF213" s="96"/>
      <c r="FG213" s="96"/>
      <c r="FH213" s="96"/>
      <c r="FI213" s="96"/>
      <c r="FJ213" s="97"/>
      <c r="FK213" s="96"/>
      <c r="FL213" s="96"/>
      <c r="FM213" s="96"/>
      <c r="FN213" s="96"/>
      <c r="FO213" s="96"/>
      <c r="FP213" s="96"/>
      <c r="FQ213" s="97"/>
      <c r="FR213" s="96"/>
      <c r="FS213" s="96"/>
      <c r="FT213" s="96"/>
      <c r="FU213" s="96"/>
      <c r="FV213" s="96"/>
      <c r="FW213" s="96"/>
      <c r="FX213" s="97"/>
      <c r="FY213" s="96"/>
      <c r="FZ213" s="96"/>
      <c r="GA213" s="96"/>
      <c r="GB213" s="96"/>
      <c r="GC213" s="96"/>
      <c r="GD213" s="96"/>
      <c r="GE213" s="97"/>
      <c r="GF213" s="96"/>
      <c r="GG213" s="96"/>
      <c r="GH213" s="96"/>
      <c r="GI213" s="96"/>
      <c r="GJ213" s="96"/>
      <c r="GK213" s="96"/>
      <c r="GL213" s="97"/>
      <c r="GM213" s="96"/>
      <c r="GN213" s="96"/>
      <c r="GO213" s="96"/>
      <c r="GP213" s="96"/>
      <c r="GQ213" s="96"/>
      <c r="GR213" s="96"/>
      <c r="GS213" s="97"/>
      <c r="GT213" s="96"/>
      <c r="GU213" s="96"/>
      <c r="GV213" s="96"/>
      <c r="GW213" s="96"/>
      <c r="GX213" s="96"/>
      <c r="GY213" s="96"/>
      <c r="GZ213" s="97"/>
      <c r="HA213" s="96"/>
      <c r="HB213" s="96"/>
      <c r="HC213" s="96"/>
      <c r="HD213" s="96"/>
      <c r="HE213" s="96"/>
      <c r="HF213" s="96"/>
      <c r="HG213" s="97"/>
      <c r="HH213" s="96"/>
      <c r="HI213" s="96"/>
      <c r="HJ213" s="96"/>
      <c r="HK213" s="96"/>
      <c r="HL213" s="96"/>
      <c r="HM213" s="96"/>
      <c r="HN213" s="97"/>
      <c r="HO213" s="96"/>
      <c r="HP213" s="96"/>
      <c r="HQ213" s="96"/>
      <c r="HR213" s="96"/>
      <c r="HS213" s="96"/>
      <c r="HT213" s="96"/>
      <c r="HU213" s="97"/>
      <c r="HV213" s="96"/>
      <c r="HW213" s="96"/>
      <c r="HX213" s="96"/>
      <c r="HY213" s="96"/>
      <c r="HZ213" s="96"/>
      <c r="IA213" s="96"/>
      <c r="IB213" s="97"/>
      <c r="IC213" s="96"/>
      <c r="ID213" s="96"/>
      <c r="IE213" s="96"/>
      <c r="IF213" s="96"/>
      <c r="IG213" s="96"/>
      <c r="IH213" s="96"/>
      <c r="II213" s="97"/>
      <c r="IJ213" s="96"/>
      <c r="IK213" s="96"/>
      <c r="IL213" s="96"/>
      <c r="IM213" s="96"/>
      <c r="IN213" s="96"/>
      <c r="IO213" s="96"/>
      <c r="IP213" s="97"/>
      <c r="IQ213" s="96"/>
      <c r="IR213" s="96"/>
      <c r="IS213" s="96"/>
    </row>
    <row r="214" spans="1:253" s="83" customFormat="1">
      <c r="A214" s="80" t="s">
        <v>3321</v>
      </c>
      <c r="B214" s="80" t="s">
        <v>1086</v>
      </c>
      <c r="C214" s="32" t="s">
        <v>4061</v>
      </c>
      <c r="D214" s="32" t="s">
        <v>4078</v>
      </c>
      <c r="E214" s="32" t="s">
        <v>4079</v>
      </c>
      <c r="F214" s="80" t="s">
        <v>4081</v>
      </c>
      <c r="G214" s="96"/>
      <c r="H214" s="96"/>
      <c r="I214" s="96"/>
      <c r="J214" s="96"/>
      <c r="K214" s="96"/>
      <c r="L214" s="97"/>
      <c r="M214" s="96"/>
      <c r="N214" s="96"/>
      <c r="O214" s="96"/>
      <c r="P214" s="96"/>
      <c r="Q214" s="96"/>
      <c r="R214" s="96"/>
      <c r="S214" s="97"/>
      <c r="T214" s="96"/>
      <c r="U214" s="96"/>
      <c r="V214" s="96"/>
      <c r="W214" s="96"/>
      <c r="X214" s="96"/>
      <c r="Y214" s="96"/>
      <c r="Z214" s="97"/>
      <c r="AA214" s="96"/>
      <c r="AB214" s="96"/>
      <c r="AC214" s="96"/>
      <c r="AD214" s="96"/>
      <c r="AE214" s="96"/>
      <c r="AF214" s="96"/>
      <c r="AG214" s="97"/>
      <c r="AH214" s="96"/>
      <c r="AI214" s="96"/>
      <c r="AJ214" s="96"/>
      <c r="AK214" s="96"/>
      <c r="AL214" s="96"/>
      <c r="AM214" s="96"/>
      <c r="AN214" s="97"/>
      <c r="AO214" s="96"/>
      <c r="AP214" s="96"/>
      <c r="AQ214" s="96"/>
      <c r="AR214" s="96"/>
      <c r="AS214" s="96"/>
      <c r="AT214" s="96"/>
      <c r="AU214" s="97"/>
      <c r="AV214" s="96"/>
      <c r="AW214" s="96"/>
      <c r="AX214" s="96"/>
      <c r="AY214" s="96"/>
      <c r="AZ214" s="96"/>
      <c r="BA214" s="96"/>
      <c r="BB214" s="97"/>
      <c r="BC214" s="96"/>
      <c r="BD214" s="96"/>
      <c r="BE214" s="96"/>
      <c r="BF214" s="96"/>
      <c r="BG214" s="96"/>
      <c r="BH214" s="96"/>
      <c r="BI214" s="97"/>
      <c r="BJ214" s="96"/>
      <c r="BK214" s="96"/>
      <c r="BL214" s="96"/>
      <c r="BM214" s="96"/>
      <c r="BN214" s="96"/>
      <c r="BO214" s="96"/>
      <c r="BP214" s="97"/>
      <c r="BQ214" s="96"/>
      <c r="BR214" s="96"/>
      <c r="BS214" s="96"/>
      <c r="BT214" s="96"/>
      <c r="BU214" s="96"/>
      <c r="BV214" s="96"/>
      <c r="BW214" s="97"/>
      <c r="BX214" s="96"/>
      <c r="BY214" s="96"/>
      <c r="BZ214" s="96"/>
      <c r="CA214" s="96"/>
      <c r="CB214" s="96"/>
      <c r="CC214" s="96"/>
      <c r="CD214" s="97"/>
      <c r="CE214" s="96"/>
      <c r="CF214" s="96"/>
      <c r="CG214" s="96"/>
      <c r="CH214" s="96"/>
      <c r="CI214" s="96"/>
      <c r="CJ214" s="96"/>
      <c r="CK214" s="97"/>
      <c r="CL214" s="96"/>
      <c r="CM214" s="96"/>
      <c r="CN214" s="96"/>
      <c r="CO214" s="96"/>
      <c r="CP214" s="96"/>
      <c r="CQ214" s="96"/>
      <c r="CR214" s="97"/>
      <c r="CS214" s="96"/>
      <c r="CT214" s="96"/>
      <c r="CU214" s="96"/>
      <c r="CV214" s="96"/>
      <c r="CW214" s="96"/>
      <c r="CX214" s="96"/>
      <c r="CY214" s="97"/>
      <c r="CZ214" s="96"/>
      <c r="DA214" s="96"/>
      <c r="DB214" s="96"/>
      <c r="DC214" s="96"/>
      <c r="DD214" s="96"/>
      <c r="DE214" s="96"/>
      <c r="DF214" s="97"/>
      <c r="DG214" s="96"/>
      <c r="DH214" s="96"/>
      <c r="DI214" s="96"/>
      <c r="DJ214" s="96"/>
      <c r="DK214" s="96"/>
      <c r="DL214" s="96"/>
      <c r="DM214" s="97"/>
      <c r="DN214" s="96"/>
      <c r="DO214" s="96"/>
      <c r="DP214" s="96"/>
      <c r="DQ214" s="96"/>
      <c r="DR214" s="96"/>
      <c r="DS214" s="96"/>
      <c r="DT214" s="97"/>
      <c r="DU214" s="96"/>
      <c r="DV214" s="96"/>
      <c r="DW214" s="96"/>
      <c r="DX214" s="96"/>
      <c r="DY214" s="96"/>
      <c r="DZ214" s="96"/>
      <c r="EA214" s="97"/>
      <c r="EB214" s="96"/>
      <c r="EC214" s="96"/>
      <c r="ED214" s="96"/>
      <c r="EE214" s="96"/>
      <c r="EF214" s="96"/>
      <c r="EG214" s="96"/>
      <c r="EH214" s="97"/>
      <c r="EI214" s="96"/>
      <c r="EJ214" s="96"/>
      <c r="EK214" s="96"/>
      <c r="EL214" s="96"/>
      <c r="EM214" s="96"/>
      <c r="EN214" s="96"/>
      <c r="EO214" s="97"/>
      <c r="EP214" s="96"/>
      <c r="EQ214" s="96"/>
      <c r="ER214" s="96"/>
      <c r="ES214" s="96"/>
      <c r="ET214" s="96"/>
      <c r="EU214" s="96"/>
      <c r="EV214" s="97"/>
      <c r="EW214" s="96"/>
      <c r="EX214" s="96"/>
      <c r="EY214" s="96"/>
      <c r="EZ214" s="96"/>
      <c r="FA214" s="96"/>
      <c r="FB214" s="96"/>
      <c r="FC214" s="97"/>
      <c r="FD214" s="96"/>
      <c r="FE214" s="96"/>
      <c r="FF214" s="96"/>
      <c r="FG214" s="96"/>
      <c r="FH214" s="96"/>
      <c r="FI214" s="96"/>
      <c r="FJ214" s="97"/>
      <c r="FK214" s="96"/>
      <c r="FL214" s="96"/>
      <c r="FM214" s="96"/>
      <c r="FN214" s="96"/>
      <c r="FO214" s="96"/>
      <c r="FP214" s="96"/>
      <c r="FQ214" s="97"/>
      <c r="FR214" s="96"/>
      <c r="FS214" s="96"/>
      <c r="FT214" s="96"/>
      <c r="FU214" s="96"/>
      <c r="FV214" s="96"/>
      <c r="FW214" s="96"/>
      <c r="FX214" s="97"/>
      <c r="FY214" s="96"/>
      <c r="FZ214" s="96"/>
      <c r="GA214" s="96"/>
      <c r="GB214" s="96"/>
      <c r="GC214" s="96"/>
      <c r="GD214" s="96"/>
      <c r="GE214" s="97"/>
      <c r="GF214" s="96"/>
      <c r="GG214" s="96"/>
      <c r="GH214" s="96"/>
      <c r="GI214" s="96"/>
      <c r="GJ214" s="96"/>
      <c r="GK214" s="96"/>
      <c r="GL214" s="97"/>
      <c r="GM214" s="96"/>
      <c r="GN214" s="96"/>
      <c r="GO214" s="96"/>
      <c r="GP214" s="96"/>
      <c r="GQ214" s="96"/>
      <c r="GR214" s="96"/>
      <c r="GS214" s="97"/>
      <c r="GT214" s="96"/>
      <c r="GU214" s="96"/>
      <c r="GV214" s="96"/>
      <c r="GW214" s="96"/>
      <c r="GX214" s="96"/>
      <c r="GY214" s="96"/>
      <c r="GZ214" s="97"/>
      <c r="HA214" s="96"/>
      <c r="HB214" s="96"/>
      <c r="HC214" s="96"/>
      <c r="HD214" s="96"/>
      <c r="HE214" s="96"/>
      <c r="HF214" s="96"/>
      <c r="HG214" s="97"/>
      <c r="HH214" s="96"/>
      <c r="HI214" s="96"/>
      <c r="HJ214" s="96"/>
      <c r="HK214" s="96"/>
      <c r="HL214" s="96"/>
      <c r="HM214" s="96"/>
      <c r="HN214" s="97"/>
      <c r="HO214" s="96"/>
      <c r="HP214" s="96"/>
      <c r="HQ214" s="96"/>
      <c r="HR214" s="96"/>
      <c r="HS214" s="96"/>
      <c r="HT214" s="96"/>
      <c r="HU214" s="97"/>
      <c r="HV214" s="96"/>
      <c r="HW214" s="96"/>
      <c r="HX214" s="96"/>
      <c r="HY214" s="96"/>
      <c r="HZ214" s="96"/>
      <c r="IA214" s="96"/>
      <c r="IB214" s="97"/>
      <c r="IC214" s="96"/>
      <c r="ID214" s="96"/>
      <c r="IE214" s="96"/>
      <c r="IF214" s="96"/>
      <c r="IG214" s="96"/>
      <c r="IH214" s="96"/>
      <c r="II214" s="97"/>
      <c r="IJ214" s="96"/>
      <c r="IK214" s="96"/>
      <c r="IL214" s="96"/>
      <c r="IM214" s="96"/>
      <c r="IN214" s="96"/>
      <c r="IO214" s="96"/>
      <c r="IP214" s="97"/>
      <c r="IQ214" s="96"/>
      <c r="IR214" s="96"/>
      <c r="IS214" s="96"/>
    </row>
    <row r="215" spans="1:253" s="83" customFormat="1">
      <c r="A215" s="80" t="s">
        <v>4080</v>
      </c>
      <c r="B215" s="80" t="s">
        <v>4082</v>
      </c>
      <c r="C215" s="41" t="s">
        <v>4066</v>
      </c>
      <c r="D215" s="27" t="s">
        <v>4071</v>
      </c>
      <c r="E215" s="27" t="s">
        <v>4070</v>
      </c>
      <c r="F215" s="80" t="s">
        <v>4060</v>
      </c>
      <c r="G215" s="96"/>
      <c r="H215" s="96"/>
      <c r="I215" s="96"/>
      <c r="J215" s="96"/>
      <c r="K215" s="96"/>
      <c r="L215" s="97"/>
      <c r="M215" s="96"/>
      <c r="N215" s="96"/>
      <c r="O215" s="96"/>
      <c r="P215" s="96"/>
      <c r="Q215" s="96"/>
      <c r="R215" s="96"/>
      <c r="S215" s="97"/>
      <c r="T215" s="96"/>
      <c r="U215" s="96"/>
      <c r="V215" s="96"/>
      <c r="W215" s="96"/>
      <c r="X215" s="96"/>
      <c r="Y215" s="96"/>
      <c r="Z215" s="97"/>
      <c r="AA215" s="96"/>
      <c r="AB215" s="96"/>
      <c r="AC215" s="96"/>
      <c r="AD215" s="96"/>
      <c r="AE215" s="96"/>
      <c r="AF215" s="96"/>
      <c r="AG215" s="97"/>
      <c r="AH215" s="96"/>
      <c r="AI215" s="96"/>
      <c r="AJ215" s="96"/>
      <c r="AK215" s="96"/>
      <c r="AL215" s="96"/>
      <c r="AM215" s="96"/>
      <c r="AN215" s="97"/>
      <c r="AO215" s="96"/>
      <c r="AP215" s="96"/>
      <c r="AQ215" s="96"/>
      <c r="AR215" s="96"/>
      <c r="AS215" s="96"/>
      <c r="AT215" s="96"/>
      <c r="AU215" s="97"/>
      <c r="AV215" s="96"/>
      <c r="AW215" s="96"/>
      <c r="AX215" s="96"/>
      <c r="AY215" s="96"/>
      <c r="AZ215" s="96"/>
      <c r="BA215" s="96"/>
      <c r="BB215" s="97"/>
      <c r="BC215" s="96"/>
      <c r="BD215" s="96"/>
      <c r="BE215" s="96"/>
      <c r="BF215" s="96"/>
      <c r="BG215" s="96"/>
      <c r="BH215" s="96"/>
      <c r="BI215" s="97"/>
      <c r="BJ215" s="96"/>
      <c r="BK215" s="96"/>
      <c r="BL215" s="96"/>
      <c r="BM215" s="96"/>
      <c r="BN215" s="96"/>
      <c r="BO215" s="96"/>
      <c r="BP215" s="97"/>
      <c r="BQ215" s="96"/>
      <c r="BR215" s="96"/>
      <c r="BS215" s="96"/>
      <c r="BT215" s="96"/>
      <c r="BU215" s="96"/>
      <c r="BV215" s="96"/>
      <c r="BW215" s="97"/>
      <c r="BX215" s="96"/>
      <c r="BY215" s="96"/>
      <c r="BZ215" s="96"/>
      <c r="CA215" s="96"/>
      <c r="CB215" s="96"/>
      <c r="CC215" s="96"/>
      <c r="CD215" s="97"/>
      <c r="CE215" s="96"/>
      <c r="CF215" s="96"/>
      <c r="CG215" s="96"/>
      <c r="CH215" s="96"/>
      <c r="CI215" s="96"/>
      <c r="CJ215" s="96"/>
      <c r="CK215" s="97"/>
      <c r="CL215" s="96"/>
      <c r="CM215" s="96"/>
      <c r="CN215" s="96"/>
      <c r="CO215" s="96"/>
      <c r="CP215" s="96"/>
      <c r="CQ215" s="96"/>
      <c r="CR215" s="97"/>
      <c r="CS215" s="96"/>
      <c r="CT215" s="96"/>
      <c r="CU215" s="96"/>
      <c r="CV215" s="96"/>
      <c r="CW215" s="96"/>
      <c r="CX215" s="96"/>
      <c r="CY215" s="97"/>
      <c r="CZ215" s="96"/>
      <c r="DA215" s="96"/>
      <c r="DB215" s="96"/>
      <c r="DC215" s="96"/>
      <c r="DD215" s="96"/>
      <c r="DE215" s="96"/>
      <c r="DF215" s="97"/>
      <c r="DG215" s="96"/>
      <c r="DH215" s="96"/>
      <c r="DI215" s="96"/>
      <c r="DJ215" s="96"/>
      <c r="DK215" s="96"/>
      <c r="DL215" s="96"/>
      <c r="DM215" s="97"/>
      <c r="DN215" s="96"/>
      <c r="DO215" s="96"/>
      <c r="DP215" s="96"/>
      <c r="DQ215" s="96"/>
      <c r="DR215" s="96"/>
      <c r="DS215" s="96"/>
      <c r="DT215" s="97"/>
      <c r="DU215" s="96"/>
      <c r="DV215" s="96"/>
      <c r="DW215" s="96"/>
      <c r="DX215" s="96"/>
      <c r="DY215" s="96"/>
      <c r="DZ215" s="96"/>
      <c r="EA215" s="97"/>
      <c r="EB215" s="96"/>
      <c r="EC215" s="96"/>
      <c r="ED215" s="96"/>
      <c r="EE215" s="96"/>
      <c r="EF215" s="96"/>
      <c r="EG215" s="96"/>
      <c r="EH215" s="97"/>
      <c r="EI215" s="96"/>
      <c r="EJ215" s="96"/>
      <c r="EK215" s="96"/>
      <c r="EL215" s="96"/>
      <c r="EM215" s="96"/>
      <c r="EN215" s="96"/>
      <c r="EO215" s="97"/>
      <c r="EP215" s="96"/>
      <c r="EQ215" s="96"/>
      <c r="ER215" s="96"/>
      <c r="ES215" s="96"/>
      <c r="ET215" s="96"/>
      <c r="EU215" s="96"/>
      <c r="EV215" s="97"/>
      <c r="EW215" s="96"/>
      <c r="EX215" s="96"/>
      <c r="EY215" s="96"/>
      <c r="EZ215" s="96"/>
      <c r="FA215" s="96"/>
      <c r="FB215" s="96"/>
      <c r="FC215" s="97"/>
      <c r="FD215" s="96"/>
      <c r="FE215" s="96"/>
      <c r="FF215" s="96"/>
      <c r="FG215" s="96"/>
      <c r="FH215" s="96"/>
      <c r="FI215" s="96"/>
      <c r="FJ215" s="97"/>
      <c r="FK215" s="96"/>
      <c r="FL215" s="96"/>
      <c r="FM215" s="96"/>
      <c r="FN215" s="96"/>
      <c r="FO215" s="96"/>
      <c r="FP215" s="96"/>
      <c r="FQ215" s="97"/>
      <c r="FR215" s="96"/>
      <c r="FS215" s="96"/>
      <c r="FT215" s="96"/>
      <c r="FU215" s="96"/>
      <c r="FV215" s="96"/>
      <c r="FW215" s="96"/>
      <c r="FX215" s="97"/>
      <c r="FY215" s="96"/>
      <c r="FZ215" s="96"/>
      <c r="GA215" s="96"/>
      <c r="GB215" s="96"/>
      <c r="GC215" s="96"/>
      <c r="GD215" s="96"/>
      <c r="GE215" s="97"/>
      <c r="GF215" s="96"/>
      <c r="GG215" s="96"/>
      <c r="GH215" s="96"/>
      <c r="GI215" s="96"/>
      <c r="GJ215" s="96"/>
      <c r="GK215" s="96"/>
      <c r="GL215" s="97"/>
      <c r="GM215" s="96"/>
      <c r="GN215" s="96"/>
      <c r="GO215" s="96"/>
      <c r="GP215" s="96"/>
      <c r="GQ215" s="96"/>
      <c r="GR215" s="96"/>
      <c r="GS215" s="97"/>
      <c r="GT215" s="96"/>
      <c r="GU215" s="96"/>
      <c r="GV215" s="96"/>
      <c r="GW215" s="96"/>
      <c r="GX215" s="96"/>
      <c r="GY215" s="96"/>
      <c r="GZ215" s="97"/>
      <c r="HA215" s="96"/>
      <c r="HB215" s="96"/>
      <c r="HC215" s="96"/>
      <c r="HD215" s="96"/>
      <c r="HE215" s="96"/>
      <c r="HF215" s="96"/>
      <c r="HG215" s="97"/>
      <c r="HH215" s="96"/>
      <c r="HI215" s="96"/>
      <c r="HJ215" s="96"/>
      <c r="HK215" s="96"/>
      <c r="HL215" s="96"/>
      <c r="HM215" s="96"/>
      <c r="HN215" s="97"/>
      <c r="HO215" s="96"/>
      <c r="HP215" s="96"/>
      <c r="HQ215" s="96"/>
      <c r="HR215" s="96"/>
      <c r="HS215" s="96"/>
      <c r="HT215" s="96"/>
      <c r="HU215" s="97"/>
      <c r="HV215" s="96"/>
      <c r="HW215" s="96"/>
      <c r="HX215" s="96"/>
      <c r="HY215" s="96"/>
      <c r="HZ215" s="96"/>
      <c r="IA215" s="96"/>
      <c r="IB215" s="97"/>
      <c r="IC215" s="96"/>
      <c r="ID215" s="96"/>
      <c r="IE215" s="96"/>
      <c r="IF215" s="96"/>
      <c r="IG215" s="96"/>
      <c r="IH215" s="96"/>
      <c r="II215" s="97"/>
      <c r="IJ215" s="96"/>
      <c r="IK215" s="96"/>
      <c r="IL215" s="96"/>
      <c r="IM215" s="96"/>
      <c r="IN215" s="96"/>
      <c r="IO215" s="96"/>
      <c r="IP215" s="97"/>
      <c r="IQ215" s="96"/>
      <c r="IR215" s="96"/>
      <c r="IS215" s="96"/>
    </row>
    <row r="216" spans="1:253" s="83" customFormat="1">
      <c r="A216" s="80" t="s">
        <v>4080</v>
      </c>
      <c r="B216" s="80" t="s">
        <v>4082</v>
      </c>
      <c r="C216" s="41" t="s">
        <v>4067</v>
      </c>
      <c r="D216" s="27" t="s">
        <v>4073</v>
      </c>
      <c r="E216" s="27" t="s">
        <v>4072</v>
      </c>
      <c r="F216" s="80" t="s">
        <v>4060</v>
      </c>
      <c r="G216" s="96"/>
      <c r="H216" s="96"/>
      <c r="I216" s="96"/>
      <c r="J216" s="96"/>
      <c r="K216" s="96"/>
      <c r="L216" s="97"/>
      <c r="M216" s="96"/>
      <c r="N216" s="96"/>
      <c r="O216" s="96"/>
      <c r="P216" s="96"/>
      <c r="Q216" s="96"/>
      <c r="R216" s="96"/>
      <c r="S216" s="97"/>
      <c r="T216" s="96"/>
      <c r="U216" s="96"/>
      <c r="V216" s="96"/>
      <c r="W216" s="96"/>
      <c r="X216" s="96"/>
      <c r="Y216" s="96"/>
      <c r="Z216" s="97"/>
      <c r="AA216" s="96"/>
      <c r="AB216" s="96"/>
      <c r="AC216" s="96"/>
      <c r="AD216" s="96"/>
      <c r="AE216" s="96"/>
      <c r="AF216" s="96"/>
      <c r="AG216" s="97"/>
      <c r="AH216" s="96"/>
      <c r="AI216" s="96"/>
      <c r="AJ216" s="96"/>
      <c r="AK216" s="96"/>
      <c r="AL216" s="96"/>
      <c r="AM216" s="96"/>
      <c r="AN216" s="97"/>
      <c r="AO216" s="96"/>
      <c r="AP216" s="96"/>
      <c r="AQ216" s="96"/>
      <c r="AR216" s="96"/>
      <c r="AS216" s="96"/>
      <c r="AT216" s="96"/>
      <c r="AU216" s="97"/>
      <c r="AV216" s="96"/>
      <c r="AW216" s="96"/>
      <c r="AX216" s="96"/>
      <c r="AY216" s="96"/>
      <c r="AZ216" s="96"/>
      <c r="BA216" s="96"/>
      <c r="BB216" s="97"/>
      <c r="BC216" s="96"/>
      <c r="BD216" s="96"/>
      <c r="BE216" s="96"/>
      <c r="BF216" s="96"/>
      <c r="BG216" s="96"/>
      <c r="BH216" s="96"/>
      <c r="BI216" s="97"/>
      <c r="BJ216" s="96"/>
      <c r="BK216" s="96"/>
      <c r="BL216" s="96"/>
      <c r="BM216" s="96"/>
      <c r="BN216" s="96"/>
      <c r="BO216" s="96"/>
      <c r="BP216" s="97"/>
      <c r="BQ216" s="96"/>
      <c r="BR216" s="96"/>
      <c r="BS216" s="96"/>
      <c r="BT216" s="96"/>
      <c r="BU216" s="96"/>
      <c r="BV216" s="96"/>
      <c r="BW216" s="97"/>
      <c r="BX216" s="96"/>
      <c r="BY216" s="96"/>
      <c r="BZ216" s="96"/>
      <c r="CA216" s="96"/>
      <c r="CB216" s="96"/>
      <c r="CC216" s="96"/>
      <c r="CD216" s="97"/>
      <c r="CE216" s="96"/>
      <c r="CF216" s="96"/>
      <c r="CG216" s="96"/>
      <c r="CH216" s="96"/>
      <c r="CI216" s="96"/>
      <c r="CJ216" s="96"/>
      <c r="CK216" s="97"/>
      <c r="CL216" s="96"/>
      <c r="CM216" s="96"/>
      <c r="CN216" s="96"/>
      <c r="CO216" s="96"/>
      <c r="CP216" s="96"/>
      <c r="CQ216" s="96"/>
      <c r="CR216" s="97"/>
      <c r="CS216" s="96"/>
      <c r="CT216" s="96"/>
      <c r="CU216" s="96"/>
      <c r="CV216" s="96"/>
      <c r="CW216" s="96"/>
      <c r="CX216" s="96"/>
      <c r="CY216" s="97"/>
      <c r="CZ216" s="96"/>
      <c r="DA216" s="96"/>
      <c r="DB216" s="96"/>
      <c r="DC216" s="96"/>
      <c r="DD216" s="96"/>
      <c r="DE216" s="96"/>
      <c r="DF216" s="97"/>
      <c r="DG216" s="96"/>
      <c r="DH216" s="96"/>
      <c r="DI216" s="96"/>
      <c r="DJ216" s="96"/>
      <c r="DK216" s="96"/>
      <c r="DL216" s="96"/>
      <c r="DM216" s="97"/>
      <c r="DN216" s="96"/>
      <c r="DO216" s="96"/>
      <c r="DP216" s="96"/>
      <c r="DQ216" s="96"/>
      <c r="DR216" s="96"/>
      <c r="DS216" s="96"/>
      <c r="DT216" s="97"/>
      <c r="DU216" s="96"/>
      <c r="DV216" s="96"/>
      <c r="DW216" s="96"/>
      <c r="DX216" s="96"/>
      <c r="DY216" s="96"/>
      <c r="DZ216" s="96"/>
      <c r="EA216" s="97"/>
      <c r="EB216" s="96"/>
      <c r="EC216" s="96"/>
      <c r="ED216" s="96"/>
      <c r="EE216" s="96"/>
      <c r="EF216" s="96"/>
      <c r="EG216" s="96"/>
      <c r="EH216" s="97"/>
      <c r="EI216" s="96"/>
      <c r="EJ216" s="96"/>
      <c r="EK216" s="96"/>
      <c r="EL216" s="96"/>
      <c r="EM216" s="96"/>
      <c r="EN216" s="96"/>
      <c r="EO216" s="97"/>
      <c r="EP216" s="96"/>
      <c r="EQ216" s="96"/>
      <c r="ER216" s="96"/>
      <c r="ES216" s="96"/>
      <c r="ET216" s="96"/>
      <c r="EU216" s="96"/>
      <c r="EV216" s="97"/>
      <c r="EW216" s="96"/>
      <c r="EX216" s="96"/>
      <c r="EY216" s="96"/>
      <c r="EZ216" s="96"/>
      <c r="FA216" s="96"/>
      <c r="FB216" s="96"/>
      <c r="FC216" s="97"/>
      <c r="FD216" s="96"/>
      <c r="FE216" s="96"/>
      <c r="FF216" s="96"/>
      <c r="FG216" s="96"/>
      <c r="FH216" s="96"/>
      <c r="FI216" s="96"/>
      <c r="FJ216" s="97"/>
      <c r="FK216" s="96"/>
      <c r="FL216" s="96"/>
      <c r="FM216" s="96"/>
      <c r="FN216" s="96"/>
      <c r="FO216" s="96"/>
      <c r="FP216" s="96"/>
      <c r="FQ216" s="97"/>
      <c r="FR216" s="96"/>
      <c r="FS216" s="96"/>
      <c r="FT216" s="96"/>
      <c r="FU216" s="96"/>
      <c r="FV216" s="96"/>
      <c r="FW216" s="96"/>
      <c r="FX216" s="97"/>
      <c r="FY216" s="96"/>
      <c r="FZ216" s="96"/>
      <c r="GA216" s="96"/>
      <c r="GB216" s="96"/>
      <c r="GC216" s="96"/>
      <c r="GD216" s="96"/>
      <c r="GE216" s="97"/>
      <c r="GF216" s="96"/>
      <c r="GG216" s="96"/>
      <c r="GH216" s="96"/>
      <c r="GI216" s="96"/>
      <c r="GJ216" s="96"/>
      <c r="GK216" s="96"/>
      <c r="GL216" s="97"/>
      <c r="GM216" s="96"/>
      <c r="GN216" s="96"/>
      <c r="GO216" s="96"/>
      <c r="GP216" s="96"/>
      <c r="GQ216" s="96"/>
      <c r="GR216" s="96"/>
      <c r="GS216" s="97"/>
      <c r="GT216" s="96"/>
      <c r="GU216" s="96"/>
      <c r="GV216" s="96"/>
      <c r="GW216" s="96"/>
      <c r="GX216" s="96"/>
      <c r="GY216" s="96"/>
      <c r="GZ216" s="97"/>
      <c r="HA216" s="96"/>
      <c r="HB216" s="96"/>
      <c r="HC216" s="96"/>
      <c r="HD216" s="96"/>
      <c r="HE216" s="96"/>
      <c r="HF216" s="96"/>
      <c r="HG216" s="97"/>
      <c r="HH216" s="96"/>
      <c r="HI216" s="96"/>
      <c r="HJ216" s="96"/>
      <c r="HK216" s="96"/>
      <c r="HL216" s="96"/>
      <c r="HM216" s="96"/>
      <c r="HN216" s="97"/>
      <c r="HO216" s="96"/>
      <c r="HP216" s="96"/>
      <c r="HQ216" s="96"/>
      <c r="HR216" s="96"/>
      <c r="HS216" s="96"/>
      <c r="HT216" s="96"/>
      <c r="HU216" s="97"/>
      <c r="HV216" s="96"/>
      <c r="HW216" s="96"/>
      <c r="HX216" s="96"/>
      <c r="HY216" s="96"/>
      <c r="HZ216" s="96"/>
      <c r="IA216" s="96"/>
      <c r="IB216" s="97"/>
      <c r="IC216" s="96"/>
      <c r="ID216" s="96"/>
      <c r="IE216" s="96"/>
      <c r="IF216" s="96"/>
      <c r="IG216" s="96"/>
      <c r="IH216" s="96"/>
      <c r="II216" s="97"/>
      <c r="IJ216" s="96"/>
      <c r="IK216" s="96"/>
      <c r="IL216" s="96"/>
      <c r="IM216" s="96"/>
      <c r="IN216" s="96"/>
      <c r="IO216" s="96"/>
      <c r="IP216" s="97"/>
      <c r="IQ216" s="96"/>
      <c r="IR216" s="96"/>
      <c r="IS216" s="96"/>
    </row>
    <row r="217" spans="1:253" s="83" customFormat="1">
      <c r="A217" s="80" t="s">
        <v>4080</v>
      </c>
      <c r="B217" s="80" t="s">
        <v>4082</v>
      </c>
      <c r="C217" s="41" t="s">
        <v>4068</v>
      </c>
      <c r="D217" s="32" t="s">
        <v>4075</v>
      </c>
      <c r="E217" s="27" t="s">
        <v>4074</v>
      </c>
      <c r="F217" s="80" t="s">
        <v>4060</v>
      </c>
      <c r="G217" s="96"/>
      <c r="H217" s="96"/>
      <c r="I217" s="96"/>
      <c r="J217" s="96"/>
      <c r="K217" s="96"/>
      <c r="L217" s="97"/>
      <c r="M217" s="96"/>
      <c r="N217" s="96"/>
      <c r="O217" s="96"/>
      <c r="P217" s="96"/>
      <c r="Q217" s="96"/>
      <c r="R217" s="96"/>
      <c r="S217" s="97"/>
      <c r="T217" s="96"/>
      <c r="U217" s="96"/>
      <c r="V217" s="96"/>
      <c r="W217" s="96"/>
      <c r="X217" s="96"/>
      <c r="Y217" s="96"/>
      <c r="Z217" s="97"/>
      <c r="AA217" s="96"/>
      <c r="AB217" s="96"/>
      <c r="AC217" s="96"/>
      <c r="AD217" s="96"/>
      <c r="AE217" s="96"/>
      <c r="AF217" s="96"/>
      <c r="AG217" s="97"/>
      <c r="AH217" s="96"/>
      <c r="AI217" s="96"/>
      <c r="AJ217" s="96"/>
      <c r="AK217" s="96"/>
      <c r="AL217" s="96"/>
      <c r="AM217" s="96"/>
      <c r="AN217" s="97"/>
      <c r="AO217" s="96"/>
      <c r="AP217" s="96"/>
      <c r="AQ217" s="96"/>
      <c r="AR217" s="96"/>
      <c r="AS217" s="96"/>
      <c r="AT217" s="96"/>
      <c r="AU217" s="97"/>
      <c r="AV217" s="96"/>
      <c r="AW217" s="96"/>
      <c r="AX217" s="96"/>
      <c r="AY217" s="96"/>
      <c r="AZ217" s="96"/>
      <c r="BA217" s="96"/>
      <c r="BB217" s="97"/>
      <c r="BC217" s="96"/>
      <c r="BD217" s="96"/>
      <c r="BE217" s="96"/>
      <c r="BF217" s="96"/>
      <c r="BG217" s="96"/>
      <c r="BH217" s="96"/>
      <c r="BI217" s="97"/>
      <c r="BJ217" s="96"/>
      <c r="BK217" s="96"/>
      <c r="BL217" s="96"/>
      <c r="BM217" s="96"/>
      <c r="BN217" s="96"/>
      <c r="BO217" s="96"/>
      <c r="BP217" s="97"/>
      <c r="BQ217" s="96"/>
      <c r="BR217" s="96"/>
      <c r="BS217" s="96"/>
      <c r="BT217" s="96"/>
      <c r="BU217" s="96"/>
      <c r="BV217" s="96"/>
      <c r="BW217" s="97"/>
      <c r="BX217" s="96"/>
      <c r="BY217" s="96"/>
      <c r="BZ217" s="96"/>
      <c r="CA217" s="96"/>
      <c r="CB217" s="96"/>
      <c r="CC217" s="96"/>
      <c r="CD217" s="97"/>
      <c r="CE217" s="96"/>
      <c r="CF217" s="96"/>
      <c r="CG217" s="96"/>
      <c r="CH217" s="96"/>
      <c r="CI217" s="96"/>
      <c r="CJ217" s="96"/>
      <c r="CK217" s="97"/>
      <c r="CL217" s="96"/>
      <c r="CM217" s="96"/>
      <c r="CN217" s="96"/>
      <c r="CO217" s="96"/>
      <c r="CP217" s="96"/>
      <c r="CQ217" s="96"/>
      <c r="CR217" s="97"/>
      <c r="CS217" s="96"/>
      <c r="CT217" s="96"/>
      <c r="CU217" s="96"/>
      <c r="CV217" s="96"/>
      <c r="CW217" s="96"/>
      <c r="CX217" s="96"/>
      <c r="CY217" s="97"/>
      <c r="CZ217" s="96"/>
      <c r="DA217" s="96"/>
      <c r="DB217" s="96"/>
      <c r="DC217" s="96"/>
      <c r="DD217" s="96"/>
      <c r="DE217" s="96"/>
      <c r="DF217" s="97"/>
      <c r="DG217" s="96"/>
      <c r="DH217" s="96"/>
      <c r="DI217" s="96"/>
      <c r="DJ217" s="96"/>
      <c r="DK217" s="96"/>
      <c r="DL217" s="96"/>
      <c r="DM217" s="97"/>
      <c r="DN217" s="96"/>
      <c r="DO217" s="96"/>
      <c r="DP217" s="96"/>
      <c r="DQ217" s="96"/>
      <c r="DR217" s="96"/>
      <c r="DS217" s="96"/>
      <c r="DT217" s="97"/>
      <c r="DU217" s="96"/>
      <c r="DV217" s="96"/>
      <c r="DW217" s="96"/>
      <c r="DX217" s="96"/>
      <c r="DY217" s="96"/>
      <c r="DZ217" s="96"/>
      <c r="EA217" s="97"/>
      <c r="EB217" s="96"/>
      <c r="EC217" s="96"/>
      <c r="ED217" s="96"/>
      <c r="EE217" s="96"/>
      <c r="EF217" s="96"/>
      <c r="EG217" s="96"/>
      <c r="EH217" s="97"/>
      <c r="EI217" s="96"/>
      <c r="EJ217" s="96"/>
      <c r="EK217" s="96"/>
      <c r="EL217" s="96"/>
      <c r="EM217" s="96"/>
      <c r="EN217" s="96"/>
      <c r="EO217" s="97"/>
      <c r="EP217" s="96"/>
      <c r="EQ217" s="96"/>
      <c r="ER217" s="96"/>
      <c r="ES217" s="96"/>
      <c r="ET217" s="96"/>
      <c r="EU217" s="96"/>
      <c r="EV217" s="97"/>
      <c r="EW217" s="96"/>
      <c r="EX217" s="96"/>
      <c r="EY217" s="96"/>
      <c r="EZ217" s="96"/>
      <c r="FA217" s="96"/>
      <c r="FB217" s="96"/>
      <c r="FC217" s="97"/>
      <c r="FD217" s="96"/>
      <c r="FE217" s="96"/>
      <c r="FF217" s="96"/>
      <c r="FG217" s="96"/>
      <c r="FH217" s="96"/>
      <c r="FI217" s="96"/>
      <c r="FJ217" s="97"/>
      <c r="FK217" s="96"/>
      <c r="FL217" s="96"/>
      <c r="FM217" s="96"/>
      <c r="FN217" s="96"/>
      <c r="FO217" s="96"/>
      <c r="FP217" s="96"/>
      <c r="FQ217" s="97"/>
      <c r="FR217" s="96"/>
      <c r="FS217" s="96"/>
      <c r="FT217" s="96"/>
      <c r="FU217" s="96"/>
      <c r="FV217" s="96"/>
      <c r="FW217" s="96"/>
      <c r="FX217" s="97"/>
      <c r="FY217" s="96"/>
      <c r="FZ217" s="96"/>
      <c r="GA217" s="96"/>
      <c r="GB217" s="96"/>
      <c r="GC217" s="96"/>
      <c r="GD217" s="96"/>
      <c r="GE217" s="97"/>
      <c r="GF217" s="96"/>
      <c r="GG217" s="96"/>
      <c r="GH217" s="96"/>
      <c r="GI217" s="96"/>
      <c r="GJ217" s="96"/>
      <c r="GK217" s="96"/>
      <c r="GL217" s="97"/>
      <c r="GM217" s="96"/>
      <c r="GN217" s="96"/>
      <c r="GO217" s="96"/>
      <c r="GP217" s="96"/>
      <c r="GQ217" s="96"/>
      <c r="GR217" s="96"/>
      <c r="GS217" s="97"/>
      <c r="GT217" s="96"/>
      <c r="GU217" s="96"/>
      <c r="GV217" s="96"/>
      <c r="GW217" s="96"/>
      <c r="GX217" s="96"/>
      <c r="GY217" s="96"/>
      <c r="GZ217" s="97"/>
      <c r="HA217" s="96"/>
      <c r="HB217" s="96"/>
      <c r="HC217" s="96"/>
      <c r="HD217" s="96"/>
      <c r="HE217" s="96"/>
      <c r="HF217" s="96"/>
      <c r="HG217" s="97"/>
      <c r="HH217" s="96"/>
      <c r="HI217" s="96"/>
      <c r="HJ217" s="96"/>
      <c r="HK217" s="96"/>
      <c r="HL217" s="96"/>
      <c r="HM217" s="96"/>
      <c r="HN217" s="97"/>
      <c r="HO217" s="96"/>
      <c r="HP217" s="96"/>
      <c r="HQ217" s="96"/>
      <c r="HR217" s="96"/>
      <c r="HS217" s="96"/>
      <c r="HT217" s="96"/>
      <c r="HU217" s="97"/>
      <c r="HV217" s="96"/>
      <c r="HW217" s="96"/>
      <c r="HX217" s="96"/>
      <c r="HY217" s="96"/>
      <c r="HZ217" s="96"/>
      <c r="IA217" s="96"/>
      <c r="IB217" s="97"/>
      <c r="IC217" s="96"/>
      <c r="ID217" s="96"/>
      <c r="IE217" s="96"/>
      <c r="IF217" s="96"/>
      <c r="IG217" s="96"/>
      <c r="IH217" s="96"/>
      <c r="II217" s="97"/>
      <c r="IJ217" s="96"/>
      <c r="IK217" s="96"/>
      <c r="IL217" s="96"/>
      <c r="IM217" s="96"/>
      <c r="IN217" s="96"/>
      <c r="IO217" s="96"/>
      <c r="IP217" s="97"/>
      <c r="IQ217" s="96"/>
      <c r="IR217" s="96"/>
      <c r="IS217" s="96"/>
    </row>
    <row r="218" spans="1:253" s="83" customFormat="1" ht="16.8" customHeight="1">
      <c r="A218" s="80" t="s">
        <v>1994</v>
      </c>
      <c r="B218" s="80" t="s">
        <v>1989</v>
      </c>
      <c r="C218" s="84" t="s">
        <v>1986</v>
      </c>
      <c r="D218" s="84" t="s">
        <v>1990</v>
      </c>
      <c r="E218" s="84" t="s">
        <v>1991</v>
      </c>
      <c r="F218" s="80" t="s">
        <v>1845</v>
      </c>
      <c r="G218" s="96"/>
      <c r="H218" s="96"/>
      <c r="I218" s="96"/>
      <c r="J218" s="96"/>
      <c r="K218" s="96"/>
      <c r="L218" s="97"/>
      <c r="M218" s="96"/>
      <c r="N218" s="96"/>
      <c r="O218" s="96"/>
      <c r="P218" s="96"/>
      <c r="Q218" s="96"/>
      <c r="R218" s="96"/>
      <c r="S218" s="97"/>
      <c r="T218" s="96"/>
      <c r="U218" s="96"/>
      <c r="V218" s="96"/>
      <c r="W218" s="96"/>
      <c r="X218" s="96"/>
      <c r="Y218" s="96"/>
      <c r="Z218" s="97"/>
      <c r="AA218" s="96"/>
      <c r="AB218" s="96"/>
      <c r="AC218" s="96"/>
      <c r="AD218" s="96"/>
      <c r="AE218" s="96"/>
      <c r="AF218" s="96"/>
      <c r="AG218" s="97"/>
      <c r="AH218" s="96"/>
      <c r="AI218" s="96"/>
      <c r="AJ218" s="96"/>
      <c r="AK218" s="96"/>
      <c r="AL218" s="96"/>
      <c r="AM218" s="96"/>
      <c r="AN218" s="97"/>
      <c r="AO218" s="96"/>
      <c r="AP218" s="96"/>
      <c r="AQ218" s="96"/>
      <c r="AR218" s="96"/>
      <c r="AS218" s="96"/>
      <c r="AT218" s="96"/>
      <c r="AU218" s="97"/>
      <c r="AV218" s="96"/>
      <c r="AW218" s="96"/>
      <c r="AX218" s="96"/>
      <c r="AY218" s="96"/>
      <c r="AZ218" s="96"/>
      <c r="BA218" s="96"/>
      <c r="BB218" s="97"/>
      <c r="BC218" s="96"/>
      <c r="BD218" s="96"/>
      <c r="BE218" s="96"/>
      <c r="BF218" s="96"/>
      <c r="BG218" s="96"/>
      <c r="BH218" s="96"/>
      <c r="BI218" s="97"/>
      <c r="BJ218" s="96"/>
      <c r="BK218" s="96"/>
      <c r="BL218" s="96"/>
      <c r="BM218" s="96"/>
      <c r="BN218" s="96"/>
      <c r="BO218" s="96"/>
      <c r="BP218" s="97"/>
      <c r="BQ218" s="96"/>
      <c r="BR218" s="96"/>
      <c r="BS218" s="96"/>
      <c r="BT218" s="96"/>
      <c r="BU218" s="96"/>
      <c r="BV218" s="96"/>
      <c r="BW218" s="97"/>
      <c r="BX218" s="96"/>
      <c r="BY218" s="96"/>
      <c r="BZ218" s="96"/>
      <c r="CA218" s="96"/>
      <c r="CB218" s="96"/>
      <c r="CC218" s="96"/>
      <c r="CD218" s="97"/>
      <c r="CE218" s="96"/>
      <c r="CF218" s="96"/>
      <c r="CG218" s="96"/>
      <c r="CH218" s="96"/>
      <c r="CI218" s="96"/>
      <c r="CJ218" s="96"/>
      <c r="CK218" s="97"/>
      <c r="CL218" s="96"/>
      <c r="CM218" s="96"/>
      <c r="CN218" s="96"/>
      <c r="CO218" s="96"/>
      <c r="CP218" s="96"/>
      <c r="CQ218" s="96"/>
      <c r="CR218" s="97"/>
      <c r="CS218" s="96"/>
      <c r="CT218" s="96"/>
      <c r="CU218" s="96"/>
      <c r="CV218" s="96"/>
      <c r="CW218" s="96"/>
      <c r="CX218" s="96"/>
      <c r="CY218" s="97"/>
      <c r="CZ218" s="96"/>
      <c r="DA218" s="96"/>
      <c r="DB218" s="96"/>
      <c r="DC218" s="96"/>
      <c r="DD218" s="96"/>
      <c r="DE218" s="96"/>
      <c r="DF218" s="97"/>
      <c r="DG218" s="96"/>
      <c r="DH218" s="96"/>
      <c r="DI218" s="96"/>
      <c r="DJ218" s="96"/>
      <c r="DK218" s="96"/>
      <c r="DL218" s="96"/>
      <c r="DM218" s="97"/>
      <c r="DN218" s="96"/>
      <c r="DO218" s="96"/>
      <c r="DP218" s="96"/>
      <c r="DQ218" s="96"/>
      <c r="DR218" s="96"/>
      <c r="DS218" s="96"/>
      <c r="DT218" s="97"/>
      <c r="DU218" s="96"/>
      <c r="DV218" s="96"/>
      <c r="DW218" s="96"/>
      <c r="DX218" s="96"/>
      <c r="DY218" s="96"/>
      <c r="DZ218" s="96"/>
      <c r="EA218" s="97"/>
      <c r="EB218" s="96"/>
      <c r="EC218" s="96"/>
      <c r="ED218" s="96"/>
      <c r="EE218" s="96"/>
      <c r="EF218" s="96"/>
      <c r="EG218" s="96"/>
      <c r="EH218" s="97"/>
      <c r="EI218" s="96"/>
      <c r="EJ218" s="96"/>
      <c r="EK218" s="96"/>
      <c r="EL218" s="96"/>
      <c r="EM218" s="96"/>
      <c r="EN218" s="96"/>
      <c r="EO218" s="97"/>
      <c r="EP218" s="96"/>
      <c r="EQ218" s="96"/>
      <c r="ER218" s="96"/>
      <c r="ES218" s="96"/>
      <c r="ET218" s="96"/>
      <c r="EU218" s="96"/>
      <c r="EV218" s="97"/>
      <c r="EW218" s="96"/>
      <c r="EX218" s="96"/>
      <c r="EY218" s="96"/>
      <c r="EZ218" s="96"/>
      <c r="FA218" s="96"/>
      <c r="FB218" s="96"/>
      <c r="FC218" s="97"/>
      <c r="FD218" s="96"/>
      <c r="FE218" s="96"/>
      <c r="FF218" s="96"/>
      <c r="FG218" s="96"/>
      <c r="FH218" s="96"/>
      <c r="FI218" s="96"/>
      <c r="FJ218" s="97"/>
      <c r="FK218" s="96"/>
      <c r="FL218" s="96"/>
      <c r="FM218" s="96"/>
      <c r="FN218" s="96"/>
      <c r="FO218" s="96"/>
      <c r="FP218" s="96"/>
      <c r="FQ218" s="97"/>
      <c r="FR218" s="96"/>
      <c r="FS218" s="96"/>
      <c r="FT218" s="96"/>
      <c r="FU218" s="96"/>
      <c r="FV218" s="96"/>
      <c r="FW218" s="96"/>
      <c r="FX218" s="97"/>
      <c r="FY218" s="96"/>
      <c r="FZ218" s="96"/>
      <c r="GA218" s="96"/>
      <c r="GB218" s="96"/>
      <c r="GC218" s="96"/>
      <c r="GD218" s="96"/>
      <c r="GE218" s="97"/>
      <c r="GF218" s="96"/>
      <c r="GG218" s="96"/>
      <c r="GH218" s="96"/>
      <c r="GI218" s="96"/>
      <c r="GJ218" s="96"/>
      <c r="GK218" s="96"/>
      <c r="GL218" s="97"/>
      <c r="GM218" s="96"/>
      <c r="GN218" s="96"/>
      <c r="GO218" s="96"/>
      <c r="GP218" s="96"/>
      <c r="GQ218" s="96"/>
      <c r="GR218" s="96"/>
      <c r="GS218" s="97"/>
      <c r="GT218" s="96"/>
      <c r="GU218" s="96"/>
      <c r="GV218" s="96"/>
      <c r="GW218" s="96"/>
      <c r="GX218" s="96"/>
      <c r="GY218" s="96"/>
      <c r="GZ218" s="97"/>
      <c r="HA218" s="96"/>
      <c r="HB218" s="96"/>
      <c r="HC218" s="96"/>
      <c r="HD218" s="96"/>
      <c r="HE218" s="96"/>
      <c r="HF218" s="96"/>
      <c r="HG218" s="97"/>
      <c r="HH218" s="96"/>
      <c r="HI218" s="96"/>
      <c r="HJ218" s="96"/>
      <c r="HK218" s="96"/>
      <c r="HL218" s="96"/>
      <c r="HM218" s="96"/>
      <c r="HN218" s="97"/>
      <c r="HO218" s="96"/>
      <c r="HP218" s="96"/>
      <c r="HQ218" s="96"/>
      <c r="HR218" s="96"/>
      <c r="HS218" s="96"/>
      <c r="HT218" s="96"/>
      <c r="HU218" s="97"/>
      <c r="HV218" s="96"/>
      <c r="HW218" s="96"/>
      <c r="HX218" s="96"/>
      <c r="HY218" s="96"/>
      <c r="HZ218" s="96"/>
      <c r="IA218" s="96"/>
      <c r="IB218" s="97"/>
      <c r="IC218" s="96"/>
      <c r="ID218" s="96"/>
      <c r="IE218" s="96"/>
      <c r="IF218" s="96"/>
      <c r="IG218" s="96"/>
      <c r="IH218" s="96"/>
      <c r="II218" s="97"/>
      <c r="IJ218" s="96"/>
      <c r="IK218" s="96"/>
      <c r="IL218" s="96"/>
      <c r="IM218" s="96"/>
      <c r="IN218" s="96"/>
      <c r="IO218" s="96"/>
      <c r="IP218" s="97"/>
      <c r="IQ218" s="96"/>
      <c r="IR218" s="96"/>
      <c r="IS218" s="96"/>
    </row>
    <row r="219" spans="1:253" s="83" customFormat="1">
      <c r="A219" s="80" t="s">
        <v>1994</v>
      </c>
      <c r="B219" s="80" t="s">
        <v>1989</v>
      </c>
      <c r="C219" s="87" t="s">
        <v>3327</v>
      </c>
      <c r="D219" s="95" t="s">
        <v>3328</v>
      </c>
      <c r="E219" s="95" t="s">
        <v>3329</v>
      </c>
      <c r="F219" s="95" t="s">
        <v>3279</v>
      </c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  <c r="AH219" s="82"/>
      <c r="AI219" s="82"/>
      <c r="AJ219" s="82"/>
      <c r="AK219" s="82"/>
      <c r="AL219" s="82"/>
      <c r="AM219" s="82"/>
      <c r="AN219" s="82"/>
      <c r="AO219" s="82"/>
      <c r="AP219" s="82"/>
      <c r="AQ219" s="82"/>
      <c r="AR219" s="82"/>
      <c r="AS219" s="82"/>
      <c r="AT219" s="82"/>
      <c r="AU219" s="82"/>
      <c r="AV219" s="82"/>
      <c r="AW219" s="82"/>
      <c r="AX219" s="82"/>
      <c r="AY219" s="82"/>
      <c r="AZ219" s="82"/>
      <c r="BA219" s="82"/>
      <c r="BB219" s="82"/>
      <c r="BC219" s="82"/>
      <c r="BD219" s="82"/>
      <c r="BE219" s="82"/>
      <c r="BF219" s="82"/>
      <c r="BG219" s="82"/>
      <c r="BH219" s="82"/>
      <c r="BI219" s="82"/>
      <c r="BJ219" s="82"/>
      <c r="BK219" s="82"/>
      <c r="BL219" s="82"/>
      <c r="BM219" s="82"/>
      <c r="BN219" s="82"/>
      <c r="BO219" s="82"/>
      <c r="BP219" s="82"/>
      <c r="BQ219" s="82"/>
      <c r="BR219" s="82"/>
      <c r="BS219" s="82"/>
      <c r="BT219" s="82"/>
      <c r="BU219" s="82"/>
      <c r="BV219" s="82"/>
      <c r="BW219" s="82"/>
      <c r="BX219" s="82"/>
      <c r="BY219" s="82"/>
      <c r="BZ219" s="82"/>
      <c r="CA219" s="82"/>
      <c r="CB219" s="82"/>
      <c r="CC219" s="82"/>
      <c r="CD219" s="82"/>
      <c r="CE219" s="82"/>
      <c r="CF219" s="82"/>
      <c r="CG219" s="82"/>
      <c r="CH219" s="82"/>
      <c r="CI219" s="82"/>
      <c r="CJ219" s="82"/>
      <c r="CK219" s="82"/>
      <c r="CL219" s="82"/>
      <c r="CM219" s="82"/>
      <c r="CN219" s="82"/>
      <c r="CO219" s="82"/>
      <c r="CP219" s="82"/>
      <c r="CQ219" s="82"/>
      <c r="CR219" s="82"/>
      <c r="CS219" s="82"/>
      <c r="CT219" s="82"/>
      <c r="CU219" s="82"/>
      <c r="CV219" s="82"/>
      <c r="CW219" s="82"/>
      <c r="CX219" s="82"/>
      <c r="CY219" s="82"/>
      <c r="CZ219" s="82"/>
      <c r="DA219" s="82"/>
      <c r="DB219" s="82"/>
      <c r="DC219" s="82"/>
      <c r="DD219" s="82"/>
      <c r="DE219" s="82"/>
      <c r="DF219" s="82"/>
      <c r="DG219" s="82"/>
      <c r="DH219" s="82"/>
      <c r="DI219" s="82"/>
      <c r="DJ219" s="82"/>
      <c r="DK219" s="82"/>
      <c r="DL219" s="82"/>
      <c r="DM219" s="82"/>
      <c r="DN219" s="82"/>
      <c r="DO219" s="82"/>
      <c r="DP219" s="82"/>
      <c r="DQ219" s="82"/>
      <c r="DR219" s="82"/>
      <c r="DS219" s="82"/>
      <c r="DT219" s="82"/>
      <c r="DU219" s="82"/>
      <c r="DV219" s="82"/>
      <c r="DW219" s="82"/>
      <c r="DX219" s="82"/>
      <c r="DY219" s="82"/>
      <c r="DZ219" s="82"/>
      <c r="EA219" s="82"/>
      <c r="EB219" s="82"/>
      <c r="EC219" s="82"/>
      <c r="ED219" s="82"/>
      <c r="EE219" s="82"/>
      <c r="EF219" s="82"/>
      <c r="EG219" s="82"/>
      <c r="EH219" s="82"/>
      <c r="EI219" s="82"/>
      <c r="EJ219" s="82"/>
      <c r="EK219" s="82"/>
      <c r="EL219" s="82"/>
      <c r="EM219" s="82"/>
      <c r="EN219" s="82"/>
      <c r="EO219" s="82"/>
      <c r="EP219" s="82"/>
      <c r="EQ219" s="82"/>
      <c r="ER219" s="82"/>
      <c r="ES219" s="82"/>
      <c r="ET219" s="82"/>
      <c r="EU219" s="82"/>
      <c r="EV219" s="82"/>
      <c r="EW219" s="82"/>
      <c r="EX219" s="82"/>
      <c r="EY219" s="82"/>
      <c r="EZ219" s="82"/>
      <c r="FA219" s="82"/>
      <c r="FB219" s="82"/>
      <c r="FC219" s="82"/>
      <c r="FD219" s="82"/>
      <c r="FE219" s="82"/>
      <c r="FF219" s="82"/>
      <c r="FG219" s="82"/>
      <c r="FH219" s="82"/>
      <c r="FI219" s="82"/>
      <c r="FJ219" s="82"/>
      <c r="FK219" s="82"/>
      <c r="FL219" s="82"/>
      <c r="FM219" s="82"/>
      <c r="FN219" s="82"/>
      <c r="FO219" s="82"/>
      <c r="FP219" s="82"/>
      <c r="FQ219" s="82"/>
      <c r="FR219" s="82"/>
      <c r="FS219" s="82"/>
      <c r="FT219" s="82"/>
      <c r="FU219" s="82"/>
      <c r="FV219" s="82"/>
      <c r="FW219" s="82"/>
      <c r="FX219" s="82"/>
      <c r="FY219" s="82"/>
      <c r="FZ219" s="82"/>
      <c r="GA219" s="82"/>
      <c r="GB219" s="82"/>
      <c r="GC219" s="82"/>
      <c r="GD219" s="82"/>
      <c r="GE219" s="82"/>
      <c r="GF219" s="82"/>
      <c r="GG219" s="82"/>
      <c r="GH219" s="82"/>
      <c r="GI219" s="82"/>
      <c r="GJ219" s="82"/>
      <c r="GK219" s="82"/>
      <c r="GL219" s="82"/>
      <c r="GM219" s="82"/>
      <c r="GN219" s="82"/>
      <c r="GO219" s="82"/>
      <c r="GP219" s="82"/>
      <c r="GQ219" s="82"/>
      <c r="GR219" s="82"/>
      <c r="GS219" s="82"/>
      <c r="GT219" s="82"/>
      <c r="GU219" s="82"/>
      <c r="GV219" s="82"/>
      <c r="GW219" s="82"/>
      <c r="GX219" s="82"/>
      <c r="GY219" s="82"/>
      <c r="GZ219" s="82"/>
      <c r="HA219" s="82"/>
      <c r="HB219" s="82"/>
      <c r="HC219" s="82"/>
      <c r="HD219" s="82"/>
      <c r="HE219" s="82"/>
      <c r="HF219" s="82"/>
      <c r="HG219" s="82"/>
      <c r="HH219" s="82"/>
      <c r="HI219" s="82"/>
      <c r="HJ219" s="82"/>
      <c r="HK219" s="82"/>
      <c r="HL219" s="82"/>
      <c r="HM219" s="82"/>
      <c r="HN219" s="82"/>
      <c r="HO219" s="82"/>
      <c r="HP219" s="82"/>
      <c r="HQ219" s="82"/>
      <c r="HR219" s="82"/>
      <c r="HS219" s="82"/>
      <c r="HT219" s="82"/>
      <c r="HU219" s="82"/>
      <c r="HV219" s="82"/>
      <c r="HW219" s="82"/>
      <c r="HX219" s="82"/>
      <c r="HY219" s="82"/>
      <c r="HZ219" s="82"/>
      <c r="IA219" s="82"/>
      <c r="IB219" s="82"/>
      <c r="IC219" s="82"/>
      <c r="ID219" s="82"/>
      <c r="IE219" s="82"/>
      <c r="IF219" s="82"/>
      <c r="IG219" s="82"/>
      <c r="IH219" s="82"/>
      <c r="II219" s="82"/>
      <c r="IJ219" s="82"/>
      <c r="IK219" s="82"/>
      <c r="IL219" s="82"/>
      <c r="IM219" s="82"/>
      <c r="IN219" s="82"/>
      <c r="IO219" s="82"/>
      <c r="IP219" s="82"/>
      <c r="IQ219" s="82"/>
      <c r="IR219" s="82"/>
      <c r="IS219" s="82"/>
    </row>
    <row r="220" spans="1:253" s="83" customFormat="1">
      <c r="A220" s="80" t="s">
        <v>1966</v>
      </c>
      <c r="B220" s="80" t="s">
        <v>1880</v>
      </c>
      <c r="C220" s="80" t="s">
        <v>1685</v>
      </c>
      <c r="D220" s="81" t="s">
        <v>1686</v>
      </c>
      <c r="E220" s="81" t="s">
        <v>1687</v>
      </c>
      <c r="F220" s="80" t="s">
        <v>1667</v>
      </c>
      <c r="G220" s="98"/>
      <c r="H220" s="98"/>
      <c r="I220" s="82"/>
      <c r="J220" s="82"/>
      <c r="K220" s="82"/>
      <c r="L220" s="97"/>
      <c r="M220" s="96"/>
      <c r="N220" s="98"/>
      <c r="O220" s="98"/>
      <c r="P220" s="82"/>
      <c r="Q220" s="82"/>
      <c r="R220" s="82"/>
      <c r="S220" s="97"/>
      <c r="T220" s="96"/>
      <c r="U220" s="98"/>
      <c r="V220" s="98"/>
      <c r="W220" s="82"/>
      <c r="X220" s="82"/>
      <c r="Y220" s="82"/>
      <c r="Z220" s="97"/>
      <c r="AA220" s="96"/>
      <c r="AB220" s="98"/>
      <c r="AC220" s="98"/>
      <c r="AD220" s="82"/>
      <c r="AE220" s="82"/>
      <c r="AF220" s="82"/>
      <c r="AG220" s="97"/>
      <c r="AH220" s="96"/>
      <c r="AI220" s="98"/>
      <c r="AJ220" s="98"/>
      <c r="AK220" s="82"/>
      <c r="AL220" s="82"/>
      <c r="AM220" s="82"/>
      <c r="AN220" s="97"/>
      <c r="AO220" s="96"/>
      <c r="AP220" s="98"/>
      <c r="AQ220" s="98"/>
      <c r="AR220" s="82"/>
      <c r="AS220" s="82"/>
      <c r="AT220" s="82"/>
      <c r="AU220" s="97"/>
      <c r="AV220" s="96"/>
      <c r="AW220" s="98"/>
      <c r="AX220" s="98"/>
      <c r="AY220" s="82"/>
      <c r="AZ220" s="82"/>
      <c r="BA220" s="82"/>
      <c r="BB220" s="97"/>
      <c r="BC220" s="96"/>
      <c r="BD220" s="98"/>
      <c r="BE220" s="98"/>
      <c r="BF220" s="82"/>
      <c r="BG220" s="82"/>
      <c r="BH220" s="82"/>
      <c r="BI220" s="97"/>
      <c r="BJ220" s="96"/>
      <c r="BK220" s="98"/>
      <c r="BL220" s="98"/>
      <c r="BM220" s="82"/>
      <c r="BN220" s="82"/>
      <c r="BO220" s="82"/>
      <c r="BP220" s="97"/>
      <c r="BQ220" s="96"/>
      <c r="BR220" s="98"/>
      <c r="BS220" s="98"/>
      <c r="BT220" s="82"/>
      <c r="BU220" s="82"/>
      <c r="BV220" s="82"/>
      <c r="BW220" s="97"/>
      <c r="BX220" s="96"/>
      <c r="BY220" s="98"/>
      <c r="BZ220" s="98"/>
      <c r="CA220" s="82"/>
      <c r="CB220" s="82"/>
      <c r="CC220" s="82"/>
      <c r="CD220" s="97"/>
      <c r="CE220" s="96"/>
      <c r="CF220" s="98"/>
      <c r="CG220" s="98"/>
      <c r="CH220" s="82"/>
      <c r="CI220" s="82"/>
      <c r="CJ220" s="82"/>
      <c r="CK220" s="97"/>
      <c r="CL220" s="96"/>
      <c r="CM220" s="98"/>
      <c r="CN220" s="98"/>
      <c r="CO220" s="82"/>
      <c r="CP220" s="82"/>
      <c r="CQ220" s="82"/>
      <c r="CR220" s="97"/>
      <c r="CS220" s="96"/>
      <c r="CT220" s="98"/>
      <c r="CU220" s="98"/>
      <c r="CV220" s="82"/>
      <c r="CW220" s="82"/>
      <c r="CX220" s="82"/>
      <c r="CY220" s="97"/>
      <c r="CZ220" s="96"/>
      <c r="DA220" s="98"/>
      <c r="DB220" s="98"/>
      <c r="DC220" s="82"/>
      <c r="DD220" s="82"/>
      <c r="DE220" s="82"/>
      <c r="DF220" s="97"/>
      <c r="DG220" s="96"/>
      <c r="DH220" s="98"/>
      <c r="DI220" s="98"/>
      <c r="DJ220" s="82"/>
      <c r="DK220" s="82"/>
      <c r="DL220" s="82"/>
      <c r="DM220" s="97"/>
      <c r="DN220" s="96"/>
      <c r="DO220" s="98"/>
      <c r="DP220" s="98"/>
      <c r="DQ220" s="82"/>
      <c r="DR220" s="82"/>
      <c r="DS220" s="82"/>
      <c r="DT220" s="97"/>
      <c r="DU220" s="96"/>
      <c r="DV220" s="98"/>
      <c r="DW220" s="98"/>
      <c r="DX220" s="82"/>
      <c r="DY220" s="82"/>
      <c r="DZ220" s="82"/>
      <c r="EA220" s="97"/>
      <c r="EB220" s="96"/>
      <c r="EC220" s="98"/>
      <c r="ED220" s="98"/>
      <c r="EE220" s="82"/>
      <c r="EF220" s="82"/>
      <c r="EG220" s="82"/>
      <c r="EH220" s="97"/>
      <c r="EI220" s="96"/>
      <c r="EJ220" s="98"/>
      <c r="EK220" s="98"/>
      <c r="EL220" s="82"/>
      <c r="EM220" s="82"/>
      <c r="EN220" s="82"/>
      <c r="EO220" s="97"/>
      <c r="EP220" s="96"/>
      <c r="EQ220" s="98"/>
      <c r="ER220" s="98"/>
      <c r="ES220" s="82"/>
      <c r="ET220" s="82"/>
      <c r="EU220" s="82"/>
      <c r="EV220" s="97"/>
      <c r="EW220" s="96"/>
      <c r="EX220" s="98"/>
      <c r="EY220" s="98"/>
      <c r="EZ220" s="82"/>
      <c r="FA220" s="82"/>
      <c r="FB220" s="82"/>
      <c r="FC220" s="97"/>
      <c r="FD220" s="96"/>
      <c r="FE220" s="98"/>
      <c r="FF220" s="98"/>
      <c r="FG220" s="82"/>
      <c r="FH220" s="82"/>
      <c r="FI220" s="82"/>
      <c r="FJ220" s="97"/>
      <c r="FK220" s="96"/>
      <c r="FL220" s="98"/>
      <c r="FM220" s="98"/>
      <c r="FN220" s="82"/>
      <c r="FO220" s="82"/>
      <c r="FP220" s="82"/>
      <c r="FQ220" s="97"/>
      <c r="FR220" s="96"/>
      <c r="FS220" s="98"/>
      <c r="FT220" s="98"/>
      <c r="FU220" s="82"/>
      <c r="FV220" s="82"/>
      <c r="FW220" s="82"/>
      <c r="FX220" s="97"/>
      <c r="FY220" s="96"/>
      <c r="FZ220" s="98"/>
      <c r="GA220" s="98"/>
      <c r="GB220" s="82"/>
      <c r="GC220" s="82"/>
      <c r="GD220" s="82"/>
      <c r="GE220" s="97"/>
      <c r="GF220" s="96"/>
      <c r="GG220" s="98"/>
      <c r="GH220" s="98"/>
      <c r="GI220" s="82"/>
      <c r="GJ220" s="82"/>
      <c r="GK220" s="82"/>
      <c r="GL220" s="97"/>
      <c r="GM220" s="96"/>
      <c r="GN220" s="98"/>
      <c r="GO220" s="98"/>
      <c r="GP220" s="82"/>
      <c r="GQ220" s="82"/>
      <c r="GR220" s="82"/>
      <c r="GS220" s="97"/>
      <c r="GT220" s="96"/>
      <c r="GU220" s="98"/>
      <c r="GV220" s="98"/>
      <c r="GW220" s="82"/>
      <c r="GX220" s="82"/>
      <c r="GY220" s="82"/>
      <c r="GZ220" s="97"/>
      <c r="HA220" s="96"/>
      <c r="HB220" s="98"/>
      <c r="HC220" s="98"/>
      <c r="HD220" s="82"/>
      <c r="HE220" s="82"/>
      <c r="HF220" s="82"/>
      <c r="HG220" s="97"/>
      <c r="HH220" s="96"/>
      <c r="HI220" s="98"/>
      <c r="HJ220" s="98"/>
      <c r="HK220" s="82"/>
      <c r="HL220" s="82"/>
      <c r="HM220" s="82"/>
      <c r="HN220" s="97"/>
      <c r="HO220" s="96"/>
      <c r="HP220" s="98"/>
      <c r="HQ220" s="98"/>
      <c r="HR220" s="82"/>
      <c r="HS220" s="82"/>
      <c r="HT220" s="82"/>
      <c r="HU220" s="97"/>
      <c r="HV220" s="96"/>
      <c r="HW220" s="98"/>
      <c r="HX220" s="98"/>
      <c r="HY220" s="82"/>
      <c r="HZ220" s="82"/>
      <c r="IA220" s="82"/>
      <c r="IB220" s="97"/>
      <c r="IC220" s="96"/>
      <c r="ID220" s="98"/>
      <c r="IE220" s="98"/>
      <c r="IF220" s="82"/>
      <c r="IG220" s="82"/>
      <c r="IH220" s="82"/>
      <c r="II220" s="97"/>
      <c r="IJ220" s="96"/>
      <c r="IK220" s="98"/>
      <c r="IL220" s="98"/>
      <c r="IM220" s="82"/>
      <c r="IN220" s="82"/>
      <c r="IO220" s="82"/>
      <c r="IP220" s="97"/>
      <c r="IQ220" s="96"/>
      <c r="IR220" s="98"/>
      <c r="IS220" s="98"/>
    </row>
    <row r="221" spans="1:253" s="83" customFormat="1" ht="30">
      <c r="A221" s="80" t="s">
        <v>1966</v>
      </c>
      <c r="B221" s="80" t="s">
        <v>1880</v>
      </c>
      <c r="C221" s="80" t="s">
        <v>1690</v>
      </c>
      <c r="D221" s="81" t="s">
        <v>1691</v>
      </c>
      <c r="E221" s="81" t="s">
        <v>1692</v>
      </c>
      <c r="F221" s="80" t="s">
        <v>1670</v>
      </c>
    </row>
    <row r="222" spans="1:253" s="83" customFormat="1">
      <c r="A222" s="80" t="s">
        <v>1966</v>
      </c>
      <c r="B222" s="80" t="s">
        <v>1880</v>
      </c>
      <c r="C222" s="80" t="s">
        <v>1695</v>
      </c>
      <c r="D222" s="81" t="s">
        <v>1696</v>
      </c>
      <c r="E222" s="81" t="s">
        <v>1697</v>
      </c>
      <c r="F222" s="80" t="s">
        <v>1670</v>
      </c>
    </row>
    <row r="223" spans="1:253" s="83" customFormat="1">
      <c r="A223" s="80" t="s">
        <v>1966</v>
      </c>
      <c r="B223" s="80" t="s">
        <v>1880</v>
      </c>
      <c r="C223" s="84" t="s">
        <v>1699</v>
      </c>
      <c r="D223" s="84" t="s">
        <v>1700</v>
      </c>
      <c r="E223" s="84" t="s">
        <v>1701</v>
      </c>
      <c r="F223" s="80" t="s">
        <v>1845</v>
      </c>
    </row>
    <row r="224" spans="1:253" s="83" customFormat="1" ht="30">
      <c r="A224" s="80" t="s">
        <v>1966</v>
      </c>
      <c r="B224" s="80" t="s">
        <v>1880</v>
      </c>
      <c r="C224" s="80" t="s">
        <v>1693</v>
      </c>
      <c r="D224" s="81" t="s">
        <v>1694</v>
      </c>
      <c r="E224" s="81" t="s">
        <v>1698</v>
      </c>
      <c r="F224" s="80" t="s">
        <v>1670</v>
      </c>
    </row>
    <row r="225" spans="1:9" s="83" customFormat="1">
      <c r="A225" s="80" t="s">
        <v>1966</v>
      </c>
      <c r="B225" s="80" t="s">
        <v>1880</v>
      </c>
      <c r="C225" s="80" t="s">
        <v>1780</v>
      </c>
      <c r="D225" s="81" t="s">
        <v>1801</v>
      </c>
      <c r="E225" s="81" t="s">
        <v>1800</v>
      </c>
      <c r="F225" s="80" t="s">
        <v>1670</v>
      </c>
    </row>
    <row r="226" spans="1:9" s="83" customFormat="1">
      <c r="A226" s="80" t="s">
        <v>1966</v>
      </c>
      <c r="B226" s="80" t="s">
        <v>1880</v>
      </c>
      <c r="C226" s="80" t="s">
        <v>1781</v>
      </c>
      <c r="D226" s="81" t="s">
        <v>1802</v>
      </c>
      <c r="E226" s="81" t="s">
        <v>1803</v>
      </c>
      <c r="F226" s="80" t="s">
        <v>1670</v>
      </c>
    </row>
    <row r="227" spans="1:9" s="83" customFormat="1">
      <c r="A227" s="80" t="s">
        <v>1966</v>
      </c>
      <c r="B227" s="80" t="s">
        <v>1880</v>
      </c>
      <c r="C227" s="84" t="s">
        <v>1804</v>
      </c>
      <c r="D227" s="84" t="s">
        <v>1805</v>
      </c>
      <c r="E227" s="84" t="s">
        <v>1806</v>
      </c>
      <c r="F227" s="80" t="s">
        <v>1667</v>
      </c>
    </row>
    <row r="228" spans="1:9" s="83" customFormat="1">
      <c r="A228" s="80" t="s">
        <v>1966</v>
      </c>
      <c r="B228" s="80" t="s">
        <v>1880</v>
      </c>
      <c r="C228" s="80" t="s">
        <v>1782</v>
      </c>
      <c r="D228" s="81" t="s">
        <v>1807</v>
      </c>
      <c r="E228" s="81" t="s">
        <v>1808</v>
      </c>
      <c r="F228" s="80" t="s">
        <v>1670</v>
      </c>
    </row>
    <row r="229" spans="1:9" s="83" customFormat="1">
      <c r="A229" s="80" t="s">
        <v>1966</v>
      </c>
      <c r="B229" s="80" t="s">
        <v>1880</v>
      </c>
      <c r="C229" s="80" t="s">
        <v>1783</v>
      </c>
      <c r="D229" s="81" t="s">
        <v>1809</v>
      </c>
      <c r="E229" s="81" t="s">
        <v>1810</v>
      </c>
      <c r="F229" s="80" t="s">
        <v>1670</v>
      </c>
    </row>
    <row r="230" spans="1:9" s="83" customFormat="1">
      <c r="A230" s="80" t="s">
        <v>1966</v>
      </c>
      <c r="B230" s="80" t="s">
        <v>1880</v>
      </c>
      <c r="C230" s="80" t="s">
        <v>1784</v>
      </c>
      <c r="D230" s="81" t="s">
        <v>1811</v>
      </c>
      <c r="E230" s="81" t="s">
        <v>1812</v>
      </c>
      <c r="F230" s="80" t="s">
        <v>1670</v>
      </c>
    </row>
    <row r="231" spans="1:9" s="83" customFormat="1" ht="30">
      <c r="A231" s="80" t="s">
        <v>1966</v>
      </c>
      <c r="B231" s="80" t="s">
        <v>1880</v>
      </c>
      <c r="C231" s="84" t="s">
        <v>1785</v>
      </c>
      <c r="D231" s="84" t="s">
        <v>1814</v>
      </c>
      <c r="E231" s="84" t="s">
        <v>1813</v>
      </c>
      <c r="F231" s="80" t="s">
        <v>1667</v>
      </c>
    </row>
    <row r="232" spans="1:9" s="83" customFormat="1" ht="30">
      <c r="A232" s="80" t="s">
        <v>1966</v>
      </c>
      <c r="B232" s="80" t="s">
        <v>1880</v>
      </c>
      <c r="C232" s="80" t="s">
        <v>1786</v>
      </c>
      <c r="D232" s="81" t="s">
        <v>1815</v>
      </c>
      <c r="E232" s="81" t="s">
        <v>1816</v>
      </c>
      <c r="F232" s="80" t="s">
        <v>1670</v>
      </c>
    </row>
    <row r="233" spans="1:9" s="83" customFormat="1">
      <c r="A233" s="80" t="s">
        <v>1966</v>
      </c>
      <c r="B233" s="80" t="s">
        <v>1880</v>
      </c>
      <c r="C233" s="80" t="s">
        <v>1787</v>
      </c>
      <c r="D233" s="81" t="s">
        <v>1818</v>
      </c>
      <c r="E233" s="81" t="s">
        <v>1817</v>
      </c>
      <c r="F233" s="80" t="s">
        <v>1670</v>
      </c>
    </row>
    <row r="234" spans="1:9" s="83" customFormat="1">
      <c r="A234" s="80" t="s">
        <v>1966</v>
      </c>
      <c r="B234" s="80" t="s">
        <v>1880</v>
      </c>
      <c r="C234" s="80" t="s">
        <v>1788</v>
      </c>
      <c r="D234" s="81" t="s">
        <v>1820</v>
      </c>
      <c r="E234" s="81" t="s">
        <v>1819</v>
      </c>
      <c r="F234" s="80" t="s">
        <v>1670</v>
      </c>
    </row>
    <row r="235" spans="1:9" s="83" customFormat="1">
      <c r="A235" s="80" t="s">
        <v>1966</v>
      </c>
      <c r="B235" s="80" t="s">
        <v>1880</v>
      </c>
      <c r="C235" s="84" t="s">
        <v>1789</v>
      </c>
      <c r="D235" s="84" t="s">
        <v>1822</v>
      </c>
      <c r="E235" s="84" t="s">
        <v>1821</v>
      </c>
      <c r="F235" s="80" t="s">
        <v>1667</v>
      </c>
      <c r="G235" s="82"/>
      <c r="H235" s="82"/>
      <c r="I235" s="82"/>
    </row>
    <row r="236" spans="1:9" s="83" customFormat="1" ht="30">
      <c r="A236" s="80" t="s">
        <v>1966</v>
      </c>
      <c r="B236" s="80" t="s">
        <v>1880</v>
      </c>
      <c r="C236" s="80" t="s">
        <v>1790</v>
      </c>
      <c r="D236" s="81" t="s">
        <v>1823</v>
      </c>
      <c r="E236" s="81" t="s">
        <v>1824</v>
      </c>
      <c r="F236" s="80" t="s">
        <v>1670</v>
      </c>
    </row>
    <row r="237" spans="1:9" s="83" customFormat="1">
      <c r="A237" s="80" t="s">
        <v>1966</v>
      </c>
      <c r="B237" s="80" t="s">
        <v>1880</v>
      </c>
      <c r="C237" s="80" t="s">
        <v>1791</v>
      </c>
      <c r="D237" s="81" t="s">
        <v>1825</v>
      </c>
      <c r="E237" s="81" t="s">
        <v>1826</v>
      </c>
      <c r="F237" s="80" t="s">
        <v>1670</v>
      </c>
    </row>
    <row r="238" spans="1:9" s="83" customFormat="1">
      <c r="A238" s="80" t="s">
        <v>1966</v>
      </c>
      <c r="B238" s="80" t="s">
        <v>1880</v>
      </c>
      <c r="C238" s="80" t="s">
        <v>1792</v>
      </c>
      <c r="D238" s="81" t="s">
        <v>1827</v>
      </c>
      <c r="E238" s="81" t="s">
        <v>1828</v>
      </c>
      <c r="F238" s="80" t="s">
        <v>1670</v>
      </c>
    </row>
    <row r="239" spans="1:9" s="83" customFormat="1">
      <c r="A239" s="80" t="s">
        <v>1966</v>
      </c>
      <c r="B239" s="80" t="s">
        <v>1880</v>
      </c>
      <c r="C239" s="84" t="s">
        <v>1793</v>
      </c>
      <c r="D239" s="84" t="s">
        <v>1829</v>
      </c>
      <c r="E239" s="84" t="s">
        <v>1830</v>
      </c>
      <c r="F239" s="80" t="s">
        <v>1667</v>
      </c>
    </row>
    <row r="240" spans="1:9" s="83" customFormat="1">
      <c r="A240" s="80" t="s">
        <v>1966</v>
      </c>
      <c r="B240" s="80" t="s">
        <v>1880</v>
      </c>
      <c r="C240" s="80" t="s">
        <v>1794</v>
      </c>
      <c r="D240" s="81" t="s">
        <v>1831</v>
      </c>
      <c r="E240" s="81" t="s">
        <v>1832</v>
      </c>
      <c r="F240" s="80" t="s">
        <v>1670</v>
      </c>
    </row>
    <row r="241" spans="1:253" s="83" customFormat="1">
      <c r="A241" s="80" t="s">
        <v>1966</v>
      </c>
      <c r="B241" s="80" t="s">
        <v>1880</v>
      </c>
      <c r="C241" s="80" t="s">
        <v>1795</v>
      </c>
      <c r="D241" s="81" t="s">
        <v>1833</v>
      </c>
      <c r="E241" s="81" t="s">
        <v>1834</v>
      </c>
      <c r="F241" s="80" t="s">
        <v>1670</v>
      </c>
    </row>
    <row r="242" spans="1:253" s="83" customFormat="1">
      <c r="A242" s="80" t="s">
        <v>1966</v>
      </c>
      <c r="B242" s="80" t="s">
        <v>1880</v>
      </c>
      <c r="C242" s="80" t="s">
        <v>1796</v>
      </c>
      <c r="D242" s="81" t="s">
        <v>1835</v>
      </c>
      <c r="E242" s="81" t="s">
        <v>1836</v>
      </c>
      <c r="F242" s="80" t="s">
        <v>1670</v>
      </c>
    </row>
    <row r="243" spans="1:253" s="83" customFormat="1" ht="30">
      <c r="A243" s="80" t="s">
        <v>1966</v>
      </c>
      <c r="B243" s="80" t="s">
        <v>1880</v>
      </c>
      <c r="C243" s="84" t="s">
        <v>1797</v>
      </c>
      <c r="D243" s="84" t="s">
        <v>1838</v>
      </c>
      <c r="E243" s="84" t="s">
        <v>1837</v>
      </c>
      <c r="F243" s="80" t="s">
        <v>1667</v>
      </c>
    </row>
    <row r="244" spans="1:253" s="83" customFormat="1">
      <c r="A244" s="80" t="s">
        <v>1966</v>
      </c>
      <c r="B244" s="80" t="s">
        <v>1880</v>
      </c>
      <c r="C244" s="80" t="s">
        <v>1798</v>
      </c>
      <c r="D244" s="81" t="s">
        <v>1840</v>
      </c>
      <c r="E244" s="81" t="s">
        <v>1839</v>
      </c>
      <c r="F244" s="80" t="s">
        <v>1670</v>
      </c>
    </row>
    <row r="245" spans="1:253" s="83" customFormat="1" ht="30">
      <c r="A245" s="80" t="s">
        <v>1966</v>
      </c>
      <c r="B245" s="80" t="s">
        <v>1880</v>
      </c>
      <c r="C245" s="80" t="s">
        <v>1799</v>
      </c>
      <c r="D245" s="81" t="s">
        <v>1842</v>
      </c>
      <c r="E245" s="81" t="s">
        <v>1841</v>
      </c>
      <c r="F245" s="80" t="s">
        <v>1670</v>
      </c>
    </row>
    <row r="246" spans="1:253" s="83" customFormat="1" ht="30">
      <c r="A246" s="80" t="s">
        <v>1966</v>
      </c>
      <c r="B246" s="80" t="s">
        <v>1880</v>
      </c>
      <c r="C246" s="80" t="s">
        <v>2297</v>
      </c>
      <c r="D246" s="81" t="s">
        <v>1689</v>
      </c>
      <c r="E246" s="81" t="s">
        <v>2298</v>
      </c>
      <c r="F246" s="80" t="s">
        <v>1670</v>
      </c>
    </row>
    <row r="247" spans="1:253" s="83" customFormat="1">
      <c r="A247" s="80" t="s">
        <v>1087</v>
      </c>
      <c r="B247" s="80" t="s">
        <v>1681</v>
      </c>
      <c r="C247" s="84" t="s">
        <v>1088</v>
      </c>
      <c r="D247" s="84" t="s">
        <v>1089</v>
      </c>
      <c r="E247" s="84" t="s">
        <v>1090</v>
      </c>
      <c r="F247" s="80"/>
    </row>
    <row r="248" spans="1:253" s="83" customFormat="1">
      <c r="A248" s="80" t="s">
        <v>1087</v>
      </c>
      <c r="B248" s="80" t="s">
        <v>1681</v>
      </c>
      <c r="C248" s="80" t="s">
        <v>1091</v>
      </c>
      <c r="D248" s="81" t="s">
        <v>1092</v>
      </c>
      <c r="E248" s="81" t="s">
        <v>1093</v>
      </c>
      <c r="F248" s="80"/>
    </row>
    <row r="249" spans="1:253" s="83" customFormat="1">
      <c r="A249" s="80" t="s">
        <v>1087</v>
      </c>
      <c r="B249" s="80" t="s">
        <v>1681</v>
      </c>
      <c r="C249" s="80" t="s">
        <v>1981</v>
      </c>
      <c r="D249" s="81" t="s">
        <v>1092</v>
      </c>
      <c r="E249" s="81" t="s">
        <v>1982</v>
      </c>
      <c r="F249" s="80"/>
    </row>
    <row r="250" spans="1:253" s="83" customFormat="1">
      <c r="A250" s="80" t="s">
        <v>1087</v>
      </c>
      <c r="B250" s="80" t="s">
        <v>1681</v>
      </c>
      <c r="C250" s="80" t="s">
        <v>2457</v>
      </c>
      <c r="D250" s="81" t="s">
        <v>1092</v>
      </c>
      <c r="E250" s="81" t="s">
        <v>2458</v>
      </c>
      <c r="F250" s="80"/>
    </row>
    <row r="251" spans="1:253" s="83" customFormat="1">
      <c r="A251" s="80" t="s">
        <v>1087</v>
      </c>
      <c r="B251" s="80" t="s">
        <v>1681</v>
      </c>
      <c r="C251" s="84" t="s">
        <v>694</v>
      </c>
      <c r="D251" s="84" t="s">
        <v>1092</v>
      </c>
      <c r="E251" s="84" t="s">
        <v>696</v>
      </c>
      <c r="F251" s="80"/>
    </row>
    <row r="252" spans="1:253">
      <c r="A252" s="80" t="s">
        <v>1087</v>
      </c>
      <c r="B252" s="80" t="s">
        <v>1681</v>
      </c>
      <c r="C252" s="80" t="s">
        <v>1094</v>
      </c>
      <c r="D252" s="81" t="s">
        <v>680</v>
      </c>
      <c r="E252" s="81" t="s">
        <v>681</v>
      </c>
      <c r="F252" s="80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  <c r="AK252" s="83"/>
      <c r="AL252" s="83"/>
      <c r="AM252" s="83"/>
      <c r="AN252" s="83"/>
      <c r="AO252" s="83"/>
      <c r="AP252" s="83"/>
      <c r="AQ252" s="83"/>
      <c r="AR252" s="83"/>
      <c r="AS252" s="83"/>
      <c r="AT252" s="83"/>
      <c r="AU252" s="83"/>
      <c r="AV252" s="83"/>
      <c r="AW252" s="83"/>
      <c r="AX252" s="83"/>
      <c r="AY252" s="83"/>
      <c r="AZ252" s="83"/>
      <c r="BA252" s="83"/>
      <c r="BB252" s="83"/>
      <c r="BC252" s="83"/>
      <c r="BD252" s="83"/>
      <c r="BE252" s="83"/>
      <c r="BF252" s="83"/>
      <c r="BG252" s="83"/>
      <c r="BH252" s="83"/>
      <c r="BI252" s="83"/>
      <c r="BJ252" s="83"/>
      <c r="BK252" s="83"/>
      <c r="BL252" s="83"/>
      <c r="BM252" s="83"/>
      <c r="BN252" s="83"/>
      <c r="BO252" s="83"/>
      <c r="BP252" s="83"/>
      <c r="BQ252" s="83"/>
      <c r="BR252" s="83"/>
      <c r="BS252" s="83"/>
      <c r="BT252" s="83"/>
      <c r="BU252" s="83"/>
      <c r="BV252" s="83"/>
      <c r="BW252" s="83"/>
      <c r="BX252" s="83"/>
      <c r="BY252" s="83"/>
      <c r="BZ252" s="83"/>
      <c r="CA252" s="83"/>
      <c r="CB252" s="83"/>
      <c r="CC252" s="83"/>
      <c r="CD252" s="83"/>
      <c r="CE252" s="83"/>
      <c r="CF252" s="83"/>
      <c r="CG252" s="83"/>
      <c r="CH252" s="83"/>
      <c r="CI252" s="83"/>
      <c r="CJ252" s="83"/>
      <c r="CK252" s="83"/>
      <c r="CL252" s="83"/>
      <c r="CM252" s="83"/>
      <c r="CN252" s="83"/>
      <c r="CO252" s="83"/>
      <c r="CP252" s="83"/>
      <c r="CQ252" s="83"/>
      <c r="CR252" s="83"/>
      <c r="CS252" s="83"/>
      <c r="CT252" s="83"/>
      <c r="CU252" s="83"/>
      <c r="CV252" s="83"/>
      <c r="CW252" s="83"/>
      <c r="CX252" s="83"/>
      <c r="CY252" s="83"/>
      <c r="CZ252" s="83"/>
      <c r="DA252" s="83"/>
      <c r="DB252" s="83"/>
      <c r="DC252" s="83"/>
      <c r="DD252" s="83"/>
      <c r="DE252" s="83"/>
      <c r="DF252" s="83"/>
      <c r="DG252" s="83"/>
      <c r="DH252" s="83"/>
      <c r="DI252" s="83"/>
      <c r="DJ252" s="83"/>
      <c r="DK252" s="83"/>
      <c r="DL252" s="83"/>
      <c r="DM252" s="83"/>
      <c r="DN252" s="83"/>
      <c r="DO252" s="83"/>
      <c r="DP252" s="83"/>
      <c r="DQ252" s="83"/>
      <c r="DR252" s="83"/>
      <c r="DS252" s="83"/>
      <c r="DT252" s="83"/>
      <c r="DU252" s="83"/>
      <c r="DV252" s="83"/>
      <c r="DW252" s="83"/>
      <c r="DX252" s="83"/>
      <c r="DY252" s="83"/>
      <c r="DZ252" s="83"/>
      <c r="EA252" s="83"/>
      <c r="EB252" s="83"/>
      <c r="EC252" s="83"/>
      <c r="ED252" s="83"/>
      <c r="EE252" s="83"/>
      <c r="EF252" s="83"/>
      <c r="EG252" s="83"/>
      <c r="EH252" s="83"/>
      <c r="EI252" s="83"/>
      <c r="EJ252" s="83"/>
      <c r="EK252" s="83"/>
      <c r="EL252" s="83"/>
      <c r="EM252" s="83"/>
      <c r="EN252" s="83"/>
      <c r="EO252" s="83"/>
      <c r="EP252" s="83"/>
      <c r="EQ252" s="83"/>
      <c r="ER252" s="83"/>
      <c r="ES252" s="83"/>
      <c r="ET252" s="83"/>
      <c r="EU252" s="83"/>
      <c r="EV252" s="83"/>
      <c r="EW252" s="83"/>
      <c r="EX252" s="83"/>
      <c r="EY252" s="83"/>
      <c r="EZ252" s="83"/>
      <c r="FA252" s="83"/>
      <c r="FB252" s="83"/>
      <c r="FC252" s="83"/>
      <c r="FD252" s="83"/>
      <c r="FE252" s="83"/>
      <c r="FF252" s="83"/>
      <c r="FG252" s="83"/>
      <c r="FH252" s="83"/>
      <c r="FI252" s="83"/>
      <c r="FJ252" s="83"/>
      <c r="FK252" s="83"/>
      <c r="FL252" s="83"/>
      <c r="FM252" s="83"/>
      <c r="FN252" s="83"/>
      <c r="FO252" s="83"/>
      <c r="FP252" s="83"/>
      <c r="FQ252" s="83"/>
      <c r="FR252" s="83"/>
      <c r="FS252" s="83"/>
      <c r="FT252" s="83"/>
      <c r="FU252" s="83"/>
      <c r="FV252" s="83"/>
      <c r="FW252" s="83"/>
      <c r="FX252" s="83"/>
      <c r="FY252" s="83"/>
      <c r="FZ252" s="83"/>
      <c r="GA252" s="83"/>
      <c r="GB252" s="83"/>
      <c r="GC252" s="83"/>
      <c r="GD252" s="83"/>
      <c r="GE252" s="83"/>
      <c r="GF252" s="83"/>
      <c r="GG252" s="83"/>
      <c r="GH252" s="83"/>
      <c r="GI252" s="83"/>
      <c r="GJ252" s="83"/>
      <c r="GK252" s="83"/>
      <c r="GL252" s="83"/>
      <c r="GM252" s="83"/>
      <c r="GN252" s="83"/>
      <c r="GO252" s="83"/>
      <c r="GP252" s="83"/>
      <c r="GQ252" s="83"/>
      <c r="GR252" s="83"/>
      <c r="GS252" s="83"/>
      <c r="GT252" s="83"/>
      <c r="GU252" s="83"/>
      <c r="GV252" s="83"/>
      <c r="GW252" s="83"/>
      <c r="GX252" s="83"/>
      <c r="GY252" s="83"/>
      <c r="GZ252" s="83"/>
      <c r="HA252" s="83"/>
      <c r="HB252" s="83"/>
      <c r="HC252" s="83"/>
      <c r="HD252" s="83"/>
      <c r="HE252" s="83"/>
      <c r="HF252" s="83"/>
      <c r="HG252" s="83"/>
      <c r="HH252" s="83"/>
      <c r="HI252" s="83"/>
      <c r="HJ252" s="83"/>
      <c r="HK252" s="83"/>
      <c r="HL252" s="83"/>
      <c r="HM252" s="83"/>
      <c r="HN252" s="83"/>
      <c r="HO252" s="83"/>
      <c r="HP252" s="83"/>
      <c r="HQ252" s="83"/>
      <c r="HR252" s="83"/>
      <c r="HS252" s="83"/>
      <c r="HT252" s="83"/>
      <c r="HU252" s="83"/>
      <c r="HV252" s="83"/>
      <c r="HW252" s="83"/>
      <c r="HX252" s="83"/>
      <c r="HY252" s="83"/>
      <c r="HZ252" s="83"/>
      <c r="IA252" s="83"/>
      <c r="IB252" s="83"/>
      <c r="IC252" s="83"/>
      <c r="ID252" s="83"/>
      <c r="IE252" s="83"/>
      <c r="IF252" s="83"/>
      <c r="IG252" s="83"/>
      <c r="IH252" s="83"/>
      <c r="II252" s="83"/>
      <c r="IJ252" s="83"/>
      <c r="IK252" s="83"/>
      <c r="IL252" s="83"/>
      <c r="IM252" s="83"/>
      <c r="IN252" s="83"/>
      <c r="IO252" s="83"/>
      <c r="IP252" s="83"/>
      <c r="IQ252" s="83"/>
      <c r="IR252" s="83"/>
      <c r="IS252" s="83"/>
    </row>
    <row r="253" spans="1:253">
      <c r="A253" s="80" t="s">
        <v>1087</v>
      </c>
      <c r="B253" s="80" t="s">
        <v>1681</v>
      </c>
      <c r="C253" s="84" t="s">
        <v>1095</v>
      </c>
      <c r="D253" s="84" t="s">
        <v>1096</v>
      </c>
      <c r="E253" s="84" t="s">
        <v>1097</v>
      </c>
      <c r="F253" s="80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  <c r="AK253" s="83"/>
      <c r="AL253" s="83"/>
      <c r="AM253" s="83"/>
      <c r="AN253" s="83"/>
      <c r="AO253" s="83"/>
      <c r="AP253" s="83"/>
      <c r="AQ253" s="83"/>
      <c r="AR253" s="83"/>
      <c r="AS253" s="83"/>
      <c r="AT253" s="83"/>
      <c r="AU253" s="83"/>
      <c r="AV253" s="83"/>
      <c r="AW253" s="83"/>
      <c r="AX253" s="83"/>
      <c r="AY253" s="83"/>
      <c r="AZ253" s="83"/>
      <c r="BA253" s="83"/>
      <c r="BB253" s="83"/>
      <c r="BC253" s="83"/>
      <c r="BD253" s="83"/>
      <c r="BE253" s="83"/>
      <c r="BF253" s="83"/>
      <c r="BG253" s="83"/>
      <c r="BH253" s="83"/>
      <c r="BI253" s="83"/>
      <c r="BJ253" s="83"/>
      <c r="BK253" s="83"/>
      <c r="BL253" s="83"/>
      <c r="BM253" s="83"/>
      <c r="BN253" s="83"/>
      <c r="BO253" s="83"/>
      <c r="BP253" s="83"/>
      <c r="BQ253" s="83"/>
      <c r="BR253" s="83"/>
      <c r="BS253" s="83"/>
      <c r="BT253" s="83"/>
      <c r="BU253" s="83"/>
      <c r="BV253" s="83"/>
      <c r="BW253" s="83"/>
      <c r="BX253" s="83"/>
      <c r="BY253" s="83"/>
      <c r="BZ253" s="83"/>
      <c r="CA253" s="83"/>
      <c r="CB253" s="83"/>
      <c r="CC253" s="83"/>
      <c r="CD253" s="83"/>
      <c r="CE253" s="83"/>
      <c r="CF253" s="83"/>
      <c r="CG253" s="83"/>
      <c r="CH253" s="83"/>
      <c r="CI253" s="83"/>
      <c r="CJ253" s="83"/>
      <c r="CK253" s="83"/>
      <c r="CL253" s="83"/>
      <c r="CM253" s="83"/>
      <c r="CN253" s="83"/>
      <c r="CO253" s="83"/>
      <c r="CP253" s="83"/>
      <c r="CQ253" s="83"/>
      <c r="CR253" s="83"/>
      <c r="CS253" s="83"/>
      <c r="CT253" s="83"/>
      <c r="CU253" s="83"/>
      <c r="CV253" s="83"/>
      <c r="CW253" s="83"/>
      <c r="CX253" s="83"/>
      <c r="CY253" s="83"/>
      <c r="CZ253" s="83"/>
      <c r="DA253" s="83"/>
      <c r="DB253" s="83"/>
      <c r="DC253" s="83"/>
      <c r="DD253" s="83"/>
      <c r="DE253" s="83"/>
      <c r="DF253" s="83"/>
      <c r="DG253" s="83"/>
      <c r="DH253" s="83"/>
      <c r="DI253" s="83"/>
      <c r="DJ253" s="83"/>
      <c r="DK253" s="83"/>
      <c r="DL253" s="83"/>
      <c r="DM253" s="83"/>
      <c r="DN253" s="83"/>
      <c r="DO253" s="83"/>
      <c r="DP253" s="83"/>
      <c r="DQ253" s="83"/>
      <c r="DR253" s="83"/>
      <c r="DS253" s="83"/>
      <c r="DT253" s="83"/>
      <c r="DU253" s="83"/>
      <c r="DV253" s="83"/>
      <c r="DW253" s="83"/>
      <c r="DX253" s="83"/>
      <c r="DY253" s="83"/>
      <c r="DZ253" s="83"/>
      <c r="EA253" s="83"/>
      <c r="EB253" s="83"/>
      <c r="EC253" s="83"/>
      <c r="ED253" s="83"/>
      <c r="EE253" s="83"/>
      <c r="EF253" s="83"/>
      <c r="EG253" s="83"/>
      <c r="EH253" s="83"/>
      <c r="EI253" s="83"/>
      <c r="EJ253" s="83"/>
      <c r="EK253" s="83"/>
      <c r="EL253" s="83"/>
      <c r="EM253" s="83"/>
      <c r="EN253" s="83"/>
      <c r="EO253" s="83"/>
      <c r="EP253" s="83"/>
      <c r="EQ253" s="83"/>
      <c r="ER253" s="83"/>
      <c r="ES253" s="83"/>
      <c r="ET253" s="83"/>
      <c r="EU253" s="83"/>
      <c r="EV253" s="83"/>
      <c r="EW253" s="83"/>
      <c r="EX253" s="83"/>
      <c r="EY253" s="83"/>
      <c r="EZ253" s="83"/>
      <c r="FA253" s="83"/>
      <c r="FB253" s="83"/>
      <c r="FC253" s="83"/>
      <c r="FD253" s="83"/>
      <c r="FE253" s="83"/>
      <c r="FF253" s="83"/>
      <c r="FG253" s="83"/>
      <c r="FH253" s="83"/>
      <c r="FI253" s="83"/>
      <c r="FJ253" s="83"/>
      <c r="FK253" s="83"/>
      <c r="FL253" s="83"/>
      <c r="FM253" s="83"/>
      <c r="FN253" s="83"/>
      <c r="FO253" s="83"/>
      <c r="FP253" s="83"/>
      <c r="FQ253" s="83"/>
      <c r="FR253" s="83"/>
      <c r="FS253" s="83"/>
      <c r="FT253" s="83"/>
      <c r="FU253" s="83"/>
      <c r="FV253" s="83"/>
      <c r="FW253" s="83"/>
      <c r="FX253" s="83"/>
      <c r="FY253" s="83"/>
      <c r="FZ253" s="83"/>
      <c r="GA253" s="83"/>
      <c r="GB253" s="83"/>
      <c r="GC253" s="83"/>
      <c r="GD253" s="83"/>
      <c r="GE253" s="83"/>
      <c r="GF253" s="83"/>
      <c r="GG253" s="83"/>
      <c r="GH253" s="83"/>
      <c r="GI253" s="83"/>
      <c r="GJ253" s="83"/>
      <c r="GK253" s="83"/>
      <c r="GL253" s="83"/>
      <c r="GM253" s="83"/>
      <c r="GN253" s="83"/>
      <c r="GO253" s="83"/>
      <c r="GP253" s="83"/>
      <c r="GQ253" s="83"/>
      <c r="GR253" s="83"/>
      <c r="GS253" s="83"/>
      <c r="GT253" s="83"/>
      <c r="GU253" s="83"/>
      <c r="GV253" s="83"/>
      <c r="GW253" s="83"/>
      <c r="GX253" s="83"/>
      <c r="GY253" s="83"/>
      <c r="GZ253" s="83"/>
      <c r="HA253" s="83"/>
      <c r="HB253" s="83"/>
      <c r="HC253" s="83"/>
      <c r="HD253" s="83"/>
      <c r="HE253" s="83"/>
      <c r="HF253" s="83"/>
      <c r="HG253" s="83"/>
      <c r="HH253" s="83"/>
      <c r="HI253" s="83"/>
      <c r="HJ253" s="83"/>
      <c r="HK253" s="83"/>
      <c r="HL253" s="83"/>
      <c r="HM253" s="83"/>
      <c r="HN253" s="83"/>
      <c r="HO253" s="83"/>
      <c r="HP253" s="83"/>
      <c r="HQ253" s="83"/>
      <c r="HR253" s="83"/>
      <c r="HS253" s="83"/>
      <c r="HT253" s="83"/>
      <c r="HU253" s="83"/>
      <c r="HV253" s="83"/>
      <c r="HW253" s="83"/>
      <c r="HX253" s="83"/>
      <c r="HY253" s="83"/>
      <c r="HZ253" s="83"/>
      <c r="IA253" s="83"/>
      <c r="IB253" s="83"/>
      <c r="IC253" s="83"/>
      <c r="ID253" s="83"/>
      <c r="IE253" s="83"/>
      <c r="IF253" s="83"/>
      <c r="IG253" s="83"/>
      <c r="IH253" s="83"/>
      <c r="II253" s="83"/>
      <c r="IJ253" s="83"/>
      <c r="IK253" s="83"/>
      <c r="IL253" s="83"/>
      <c r="IM253" s="83"/>
      <c r="IN253" s="83"/>
      <c r="IO253" s="83"/>
      <c r="IP253" s="83"/>
      <c r="IQ253" s="83"/>
      <c r="IR253" s="83"/>
      <c r="IS253" s="83"/>
    </row>
    <row r="254" spans="1:253" s="83" customFormat="1">
      <c r="A254" s="80" t="s">
        <v>1087</v>
      </c>
      <c r="B254" s="80" t="s">
        <v>1681</v>
      </c>
      <c r="C254" s="80" t="s">
        <v>1098</v>
      </c>
      <c r="D254" s="81" t="s">
        <v>677</v>
      </c>
      <c r="E254" s="81" t="s">
        <v>678</v>
      </c>
      <c r="F254" s="80"/>
    </row>
    <row r="255" spans="1:253" s="83" customFormat="1">
      <c r="A255" s="80" t="s">
        <v>1087</v>
      </c>
      <c r="B255" s="80" t="s">
        <v>1681</v>
      </c>
      <c r="C255" s="80" t="s">
        <v>1099</v>
      </c>
      <c r="D255" s="81" t="s">
        <v>673</v>
      </c>
      <c r="E255" s="81" t="s">
        <v>674</v>
      </c>
      <c r="F255" s="80"/>
    </row>
    <row r="256" spans="1:253" s="83" customFormat="1">
      <c r="A256" s="80" t="s">
        <v>1087</v>
      </c>
      <c r="B256" s="80" t="s">
        <v>1681</v>
      </c>
      <c r="C256" s="80" t="s">
        <v>1100</v>
      </c>
      <c r="D256" s="81" t="s">
        <v>691</v>
      </c>
      <c r="E256" s="81" t="s">
        <v>692</v>
      </c>
      <c r="F256" s="80"/>
    </row>
    <row r="257" spans="1:7" s="83" customFormat="1">
      <c r="A257" s="80" t="s">
        <v>1087</v>
      </c>
      <c r="B257" s="80" t="s">
        <v>1681</v>
      </c>
      <c r="C257" s="84" t="s">
        <v>1101</v>
      </c>
      <c r="D257" s="84" t="s">
        <v>1102</v>
      </c>
      <c r="E257" s="84" t="s">
        <v>1103</v>
      </c>
      <c r="F257" s="80"/>
    </row>
    <row r="258" spans="1:7" s="83" customFormat="1">
      <c r="A258" s="80" t="s">
        <v>1087</v>
      </c>
      <c r="B258" s="80" t="s">
        <v>1681</v>
      </c>
      <c r="C258" s="80" t="s">
        <v>1104</v>
      </c>
      <c r="D258" s="81" t="s">
        <v>1105</v>
      </c>
      <c r="E258" s="81" t="s">
        <v>1106</v>
      </c>
      <c r="F258" s="80"/>
    </row>
    <row r="259" spans="1:7" s="83" customFormat="1">
      <c r="A259" s="80" t="s">
        <v>1087</v>
      </c>
      <c r="B259" s="80" t="s">
        <v>1681</v>
      </c>
      <c r="C259" s="80" t="s">
        <v>2459</v>
      </c>
      <c r="D259" s="81" t="s">
        <v>1105</v>
      </c>
      <c r="E259" s="81" t="s">
        <v>2460</v>
      </c>
      <c r="F259" s="80"/>
    </row>
    <row r="260" spans="1:7" s="83" customFormat="1">
      <c r="A260" s="80" t="s">
        <v>1087</v>
      </c>
      <c r="B260" s="80" t="s">
        <v>1681</v>
      </c>
      <c r="C260" s="80" t="s">
        <v>2461</v>
      </c>
      <c r="D260" s="81" t="s">
        <v>1105</v>
      </c>
      <c r="E260" s="81" t="s">
        <v>2462</v>
      </c>
      <c r="F260" s="80"/>
    </row>
    <row r="261" spans="1:7" s="83" customFormat="1">
      <c r="A261" s="80" t="s">
        <v>2463</v>
      </c>
      <c r="B261" s="80" t="s">
        <v>3712</v>
      </c>
      <c r="C261" s="80" t="s">
        <v>1447</v>
      </c>
      <c r="D261" s="81" t="s">
        <v>1451</v>
      </c>
      <c r="E261" s="81" t="s">
        <v>1452</v>
      </c>
      <c r="F261" s="80"/>
    </row>
    <row r="262" spans="1:7" s="83" customFormat="1" ht="30">
      <c r="A262" s="80" t="s">
        <v>1967</v>
      </c>
      <c r="B262" s="80" t="s">
        <v>1107</v>
      </c>
      <c r="C262" s="84" t="s">
        <v>1108</v>
      </c>
      <c r="D262" s="84" t="s">
        <v>1109</v>
      </c>
      <c r="E262" s="84" t="s">
        <v>1110</v>
      </c>
      <c r="F262" s="80" t="s">
        <v>2093</v>
      </c>
    </row>
    <row r="263" spans="1:7" s="83" customFormat="1">
      <c r="A263" s="80" t="s">
        <v>1967</v>
      </c>
      <c r="B263" s="80" t="s">
        <v>1107</v>
      </c>
      <c r="C263" s="80" t="s">
        <v>708</v>
      </c>
      <c r="D263" s="81" t="s">
        <v>709</v>
      </c>
      <c r="E263" s="81" t="s">
        <v>1111</v>
      </c>
      <c r="F263" s="80"/>
    </row>
    <row r="264" spans="1:7" s="83" customFormat="1">
      <c r="A264" s="80" t="s">
        <v>1967</v>
      </c>
      <c r="B264" s="80" t="s">
        <v>1107</v>
      </c>
      <c r="C264" s="80" t="s">
        <v>710</v>
      </c>
      <c r="D264" s="81" t="s">
        <v>2464</v>
      </c>
      <c r="E264" s="81" t="s">
        <v>1112</v>
      </c>
      <c r="F264" s="80"/>
    </row>
    <row r="265" spans="1:7" s="83" customFormat="1">
      <c r="A265" s="80" t="s">
        <v>1967</v>
      </c>
      <c r="B265" s="80" t="s">
        <v>1107</v>
      </c>
      <c r="C265" s="80" t="s">
        <v>711</v>
      </c>
      <c r="D265" s="81" t="s">
        <v>2465</v>
      </c>
      <c r="E265" s="81" t="s">
        <v>1113</v>
      </c>
      <c r="F265" s="80" t="s">
        <v>3189</v>
      </c>
      <c r="G265" s="80"/>
    </row>
    <row r="266" spans="1:7" s="83" customFormat="1">
      <c r="A266" s="80" t="s">
        <v>1967</v>
      </c>
      <c r="B266" s="80" t="s">
        <v>1107</v>
      </c>
      <c r="C266" s="84" t="s">
        <v>1114</v>
      </c>
      <c r="D266" s="84" t="s">
        <v>1115</v>
      </c>
      <c r="E266" s="84" t="s">
        <v>1116</v>
      </c>
      <c r="F266" s="80"/>
      <c r="G266" s="84"/>
    </row>
    <row r="267" spans="1:7" s="83" customFormat="1">
      <c r="A267" s="80" t="s">
        <v>1967</v>
      </c>
      <c r="B267" s="80" t="s">
        <v>1107</v>
      </c>
      <c r="C267" s="80" t="s">
        <v>714</v>
      </c>
      <c r="D267" s="81" t="s">
        <v>715</v>
      </c>
      <c r="E267" s="81" t="s">
        <v>2466</v>
      </c>
      <c r="F267" s="80" t="s">
        <v>3190</v>
      </c>
      <c r="G267" s="80"/>
    </row>
    <row r="268" spans="1:7">
      <c r="A268" s="80" t="s">
        <v>1967</v>
      </c>
      <c r="B268" s="80" t="s">
        <v>1107</v>
      </c>
      <c r="C268" s="80" t="s">
        <v>717</v>
      </c>
      <c r="D268" s="81" t="s">
        <v>718</v>
      </c>
      <c r="E268" s="81" t="s">
        <v>1117</v>
      </c>
    </row>
    <row r="269" spans="1:7" s="83" customFormat="1">
      <c r="A269" s="80" t="s">
        <v>1967</v>
      </c>
      <c r="B269" s="80" t="s">
        <v>1107</v>
      </c>
      <c r="C269" s="80" t="s">
        <v>719</v>
      </c>
      <c r="D269" s="81" t="s">
        <v>720</v>
      </c>
      <c r="E269" s="81" t="s">
        <v>2467</v>
      </c>
      <c r="F269" s="80"/>
    </row>
    <row r="270" spans="1:7" s="83" customFormat="1">
      <c r="A270" s="80" t="s">
        <v>1967</v>
      </c>
      <c r="B270" s="80" t="s">
        <v>1107</v>
      </c>
      <c r="C270" s="84" t="s">
        <v>1118</v>
      </c>
      <c r="D270" s="84" t="s">
        <v>1119</v>
      </c>
      <c r="E270" s="84" t="s">
        <v>724</v>
      </c>
      <c r="F270" s="80"/>
    </row>
    <row r="271" spans="1:7" s="83" customFormat="1">
      <c r="A271" s="80" t="s">
        <v>1967</v>
      </c>
      <c r="B271" s="80" t="s">
        <v>1107</v>
      </c>
      <c r="C271" s="80" t="s">
        <v>725</v>
      </c>
      <c r="D271" s="81" t="s">
        <v>726</v>
      </c>
      <c r="E271" s="81" t="s">
        <v>1544</v>
      </c>
      <c r="F271" s="80"/>
    </row>
    <row r="272" spans="1:7" s="83" customFormat="1">
      <c r="A272" s="80" t="s">
        <v>1967</v>
      </c>
      <c r="B272" s="80" t="s">
        <v>1107</v>
      </c>
      <c r="C272" s="80" t="s">
        <v>727</v>
      </c>
      <c r="D272" s="81" t="s">
        <v>728</v>
      </c>
      <c r="E272" s="81" t="s">
        <v>2468</v>
      </c>
      <c r="F272" s="80"/>
    </row>
    <row r="273" spans="1:253" s="83" customFormat="1">
      <c r="A273" s="80" t="s">
        <v>1967</v>
      </c>
      <c r="B273" s="80" t="s">
        <v>1107</v>
      </c>
      <c r="C273" s="11" t="s">
        <v>730</v>
      </c>
      <c r="D273" s="38" t="s">
        <v>731</v>
      </c>
      <c r="E273" s="11" t="s">
        <v>732</v>
      </c>
      <c r="F273" s="39"/>
    </row>
    <row r="274" spans="1:253" s="83" customFormat="1">
      <c r="A274" s="80" t="s">
        <v>1967</v>
      </c>
      <c r="B274" s="80" t="s">
        <v>1107</v>
      </c>
      <c r="C274" s="80" t="s">
        <v>733</v>
      </c>
      <c r="D274" s="81" t="s">
        <v>734</v>
      </c>
      <c r="E274" s="81" t="s">
        <v>2469</v>
      </c>
      <c r="F274" s="80"/>
    </row>
    <row r="275" spans="1:253" s="83" customFormat="1">
      <c r="A275" s="80" t="s">
        <v>1967</v>
      </c>
      <c r="B275" s="80" t="s">
        <v>1107</v>
      </c>
      <c r="C275" s="84" t="s">
        <v>1120</v>
      </c>
      <c r="D275" s="84" t="s">
        <v>1121</v>
      </c>
      <c r="E275" s="84" t="s">
        <v>738</v>
      </c>
      <c r="F275" s="80"/>
    </row>
    <row r="276" spans="1:253" s="83" customFormat="1">
      <c r="A276" s="80" t="s">
        <v>1967</v>
      </c>
      <c r="B276" s="80" t="s">
        <v>1107</v>
      </c>
      <c r="C276" s="80" t="s">
        <v>739</v>
      </c>
      <c r="D276" s="81" t="s">
        <v>740</v>
      </c>
      <c r="E276" s="81" t="s">
        <v>2470</v>
      </c>
      <c r="F276" s="80"/>
    </row>
    <row r="277" spans="1:253" s="83" customFormat="1">
      <c r="A277" s="80" t="s">
        <v>1967</v>
      </c>
      <c r="B277" s="80" t="s">
        <v>1107</v>
      </c>
      <c r="C277" s="80" t="s">
        <v>742</v>
      </c>
      <c r="D277" s="81" t="s">
        <v>743</v>
      </c>
      <c r="E277" s="81" t="s">
        <v>2471</v>
      </c>
      <c r="F277" s="80"/>
    </row>
    <row r="278" spans="1:253" s="83" customFormat="1">
      <c r="A278" s="80" t="s">
        <v>1967</v>
      </c>
      <c r="B278" s="80" t="s">
        <v>1107</v>
      </c>
      <c r="C278" s="80" t="s">
        <v>745</v>
      </c>
      <c r="D278" s="81" t="s">
        <v>746</v>
      </c>
      <c r="E278" s="81" t="s">
        <v>2472</v>
      </c>
      <c r="F278" s="80"/>
    </row>
    <row r="279" spans="1:253" s="83" customFormat="1">
      <c r="A279" s="80" t="s">
        <v>1967</v>
      </c>
      <c r="B279" s="80" t="s">
        <v>1107</v>
      </c>
      <c r="C279" s="80" t="s">
        <v>748</v>
      </c>
      <c r="D279" s="81" t="s">
        <v>749</v>
      </c>
      <c r="E279" s="81" t="s">
        <v>2473</v>
      </c>
      <c r="F279" s="80" t="s">
        <v>2096</v>
      </c>
    </row>
    <row r="280" spans="1:253" s="83" customFormat="1">
      <c r="A280" s="80" t="s">
        <v>1967</v>
      </c>
      <c r="B280" s="80" t="s">
        <v>1107</v>
      </c>
      <c r="C280" s="80" t="s">
        <v>751</v>
      </c>
      <c r="D280" s="81" t="s">
        <v>752</v>
      </c>
      <c r="E280" s="81" t="s">
        <v>2474</v>
      </c>
      <c r="F280" s="80" t="s">
        <v>3191</v>
      </c>
    </row>
    <row r="281" spans="1:253" s="83" customFormat="1">
      <c r="A281" s="80" t="s">
        <v>1967</v>
      </c>
      <c r="B281" s="80" t="s">
        <v>1107</v>
      </c>
      <c r="C281" s="80" t="s">
        <v>2037</v>
      </c>
      <c r="D281" s="81" t="s">
        <v>2054</v>
      </c>
      <c r="E281" s="81" t="s">
        <v>2045</v>
      </c>
      <c r="F281" s="80"/>
    </row>
    <row r="282" spans="1:253" s="83" customFormat="1">
      <c r="A282" s="80" t="s">
        <v>1967</v>
      </c>
      <c r="B282" s="80" t="s">
        <v>1107</v>
      </c>
      <c r="C282" s="84" t="s">
        <v>2060</v>
      </c>
      <c r="D282" s="84" t="s">
        <v>3210</v>
      </c>
      <c r="E282" s="84" t="s">
        <v>2061</v>
      </c>
      <c r="F282" s="80"/>
    </row>
    <row r="283" spans="1:253">
      <c r="A283" s="80" t="s">
        <v>1967</v>
      </c>
      <c r="B283" s="80" t="s">
        <v>1107</v>
      </c>
      <c r="C283" s="80" t="s">
        <v>2475</v>
      </c>
      <c r="D283" s="81" t="s">
        <v>2055</v>
      </c>
      <c r="E283" s="81" t="s">
        <v>2047</v>
      </c>
      <c r="F283" s="80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  <c r="AJ283" s="83"/>
      <c r="AK283" s="83"/>
      <c r="AL283" s="83"/>
      <c r="AM283" s="83"/>
      <c r="AN283" s="83"/>
      <c r="AO283" s="83"/>
      <c r="AP283" s="83"/>
      <c r="AQ283" s="83"/>
      <c r="AR283" s="83"/>
      <c r="AS283" s="83"/>
      <c r="AT283" s="83"/>
      <c r="AU283" s="83"/>
      <c r="AV283" s="83"/>
      <c r="AW283" s="83"/>
      <c r="AX283" s="83"/>
      <c r="AY283" s="83"/>
      <c r="AZ283" s="83"/>
      <c r="BA283" s="83"/>
      <c r="BB283" s="83"/>
      <c r="BC283" s="83"/>
      <c r="BD283" s="83"/>
      <c r="BE283" s="83"/>
      <c r="BF283" s="83"/>
      <c r="BG283" s="83"/>
      <c r="BH283" s="83"/>
      <c r="BI283" s="83"/>
      <c r="BJ283" s="83"/>
      <c r="BK283" s="83"/>
      <c r="BL283" s="83"/>
      <c r="BM283" s="83"/>
      <c r="BN283" s="83"/>
      <c r="BO283" s="83"/>
      <c r="BP283" s="83"/>
      <c r="BQ283" s="83"/>
      <c r="BR283" s="83"/>
      <c r="BS283" s="83"/>
      <c r="BT283" s="83"/>
      <c r="BU283" s="83"/>
      <c r="BV283" s="83"/>
      <c r="BW283" s="83"/>
      <c r="BX283" s="83"/>
      <c r="BY283" s="83"/>
      <c r="BZ283" s="83"/>
      <c r="CA283" s="83"/>
      <c r="CB283" s="83"/>
      <c r="CC283" s="83"/>
      <c r="CD283" s="83"/>
      <c r="CE283" s="83"/>
      <c r="CF283" s="83"/>
      <c r="CG283" s="83"/>
      <c r="CH283" s="83"/>
      <c r="CI283" s="83"/>
      <c r="CJ283" s="83"/>
      <c r="CK283" s="83"/>
      <c r="CL283" s="83"/>
      <c r="CM283" s="83"/>
      <c r="CN283" s="83"/>
      <c r="CO283" s="83"/>
      <c r="CP283" s="83"/>
      <c r="CQ283" s="83"/>
      <c r="CR283" s="83"/>
      <c r="CS283" s="83"/>
      <c r="CT283" s="83"/>
      <c r="CU283" s="83"/>
      <c r="CV283" s="83"/>
      <c r="CW283" s="83"/>
      <c r="CX283" s="83"/>
      <c r="CY283" s="83"/>
      <c r="CZ283" s="83"/>
      <c r="DA283" s="83"/>
      <c r="DB283" s="83"/>
      <c r="DC283" s="83"/>
      <c r="DD283" s="83"/>
      <c r="DE283" s="83"/>
      <c r="DF283" s="83"/>
      <c r="DG283" s="83"/>
      <c r="DH283" s="83"/>
      <c r="DI283" s="83"/>
      <c r="DJ283" s="83"/>
      <c r="DK283" s="83"/>
      <c r="DL283" s="83"/>
      <c r="DM283" s="83"/>
      <c r="DN283" s="83"/>
      <c r="DO283" s="83"/>
      <c r="DP283" s="83"/>
      <c r="DQ283" s="83"/>
      <c r="DR283" s="83"/>
      <c r="DS283" s="83"/>
      <c r="DT283" s="83"/>
      <c r="DU283" s="83"/>
      <c r="DV283" s="83"/>
      <c r="DW283" s="83"/>
      <c r="DX283" s="83"/>
      <c r="DY283" s="83"/>
      <c r="DZ283" s="83"/>
      <c r="EA283" s="83"/>
      <c r="EB283" s="83"/>
      <c r="EC283" s="83"/>
      <c r="ED283" s="83"/>
      <c r="EE283" s="83"/>
      <c r="EF283" s="83"/>
      <c r="EG283" s="83"/>
      <c r="EH283" s="83"/>
      <c r="EI283" s="83"/>
      <c r="EJ283" s="83"/>
      <c r="EK283" s="83"/>
      <c r="EL283" s="83"/>
      <c r="EM283" s="83"/>
      <c r="EN283" s="83"/>
      <c r="EO283" s="83"/>
      <c r="EP283" s="83"/>
      <c r="EQ283" s="83"/>
      <c r="ER283" s="83"/>
      <c r="ES283" s="83"/>
      <c r="ET283" s="83"/>
      <c r="EU283" s="83"/>
      <c r="EV283" s="83"/>
      <c r="EW283" s="83"/>
      <c r="EX283" s="83"/>
      <c r="EY283" s="83"/>
      <c r="EZ283" s="83"/>
      <c r="FA283" s="83"/>
      <c r="FB283" s="83"/>
      <c r="FC283" s="83"/>
      <c r="FD283" s="83"/>
      <c r="FE283" s="83"/>
      <c r="FF283" s="83"/>
      <c r="FG283" s="83"/>
      <c r="FH283" s="83"/>
      <c r="FI283" s="83"/>
      <c r="FJ283" s="83"/>
      <c r="FK283" s="83"/>
      <c r="FL283" s="83"/>
      <c r="FM283" s="83"/>
      <c r="FN283" s="83"/>
      <c r="FO283" s="83"/>
      <c r="FP283" s="83"/>
      <c r="FQ283" s="83"/>
      <c r="FR283" s="83"/>
      <c r="FS283" s="83"/>
      <c r="FT283" s="83"/>
      <c r="FU283" s="83"/>
      <c r="FV283" s="83"/>
      <c r="FW283" s="83"/>
      <c r="FX283" s="83"/>
      <c r="FY283" s="83"/>
      <c r="FZ283" s="83"/>
      <c r="GA283" s="83"/>
      <c r="GB283" s="83"/>
      <c r="GC283" s="83"/>
      <c r="GD283" s="83"/>
      <c r="GE283" s="83"/>
      <c r="GF283" s="83"/>
      <c r="GG283" s="83"/>
      <c r="GH283" s="83"/>
      <c r="GI283" s="83"/>
      <c r="GJ283" s="83"/>
      <c r="GK283" s="83"/>
      <c r="GL283" s="83"/>
      <c r="GM283" s="83"/>
      <c r="GN283" s="83"/>
      <c r="GO283" s="83"/>
      <c r="GP283" s="83"/>
      <c r="GQ283" s="83"/>
      <c r="GR283" s="83"/>
      <c r="GS283" s="83"/>
      <c r="GT283" s="83"/>
      <c r="GU283" s="83"/>
      <c r="GV283" s="83"/>
      <c r="GW283" s="83"/>
      <c r="GX283" s="83"/>
      <c r="GY283" s="83"/>
      <c r="GZ283" s="83"/>
      <c r="HA283" s="83"/>
      <c r="HB283" s="83"/>
      <c r="HC283" s="83"/>
      <c r="HD283" s="83"/>
      <c r="HE283" s="83"/>
      <c r="HF283" s="83"/>
      <c r="HG283" s="83"/>
      <c r="HH283" s="83"/>
      <c r="HI283" s="83"/>
      <c r="HJ283" s="83"/>
      <c r="HK283" s="83"/>
      <c r="HL283" s="83"/>
      <c r="HM283" s="83"/>
      <c r="HN283" s="83"/>
      <c r="HO283" s="83"/>
      <c r="HP283" s="83"/>
      <c r="HQ283" s="83"/>
      <c r="HR283" s="83"/>
      <c r="HS283" s="83"/>
      <c r="HT283" s="83"/>
      <c r="HU283" s="83"/>
      <c r="HV283" s="83"/>
      <c r="HW283" s="83"/>
      <c r="HX283" s="83"/>
      <c r="HY283" s="83"/>
      <c r="HZ283" s="83"/>
      <c r="IA283" s="83"/>
      <c r="IB283" s="83"/>
      <c r="IC283" s="83"/>
      <c r="ID283" s="83"/>
      <c r="IE283" s="83"/>
      <c r="IF283" s="83"/>
      <c r="IG283" s="83"/>
      <c r="IH283" s="83"/>
      <c r="II283" s="83"/>
      <c r="IJ283" s="83"/>
      <c r="IK283" s="83"/>
      <c r="IL283" s="83"/>
      <c r="IM283" s="83"/>
      <c r="IN283" s="83"/>
      <c r="IO283" s="83"/>
      <c r="IP283" s="83"/>
      <c r="IQ283" s="83"/>
      <c r="IR283" s="83"/>
      <c r="IS283" s="83"/>
    </row>
    <row r="284" spans="1:253">
      <c r="A284" s="80" t="s">
        <v>1967</v>
      </c>
      <c r="B284" s="80" t="s">
        <v>1107</v>
      </c>
      <c r="C284" s="80" t="s">
        <v>2062</v>
      </c>
      <c r="D284" s="81" t="s">
        <v>2053</v>
      </c>
      <c r="E284" s="81" t="s">
        <v>2048</v>
      </c>
      <c r="F284" s="80" t="s">
        <v>2098</v>
      </c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  <c r="AF284" s="83"/>
      <c r="AG284" s="83"/>
      <c r="AH284" s="83"/>
      <c r="AI284" s="83"/>
      <c r="AJ284" s="83"/>
      <c r="AK284" s="83"/>
      <c r="AL284" s="83"/>
      <c r="AM284" s="83"/>
      <c r="AN284" s="83"/>
      <c r="AO284" s="83"/>
      <c r="AP284" s="83"/>
      <c r="AQ284" s="83"/>
      <c r="AR284" s="83"/>
      <c r="AS284" s="83"/>
      <c r="AT284" s="83"/>
      <c r="AU284" s="83"/>
      <c r="AV284" s="83"/>
      <c r="AW284" s="83"/>
      <c r="AX284" s="83"/>
      <c r="AY284" s="83"/>
      <c r="AZ284" s="83"/>
      <c r="BA284" s="83"/>
      <c r="BB284" s="83"/>
      <c r="BC284" s="83"/>
      <c r="BD284" s="83"/>
      <c r="BE284" s="83"/>
      <c r="BF284" s="83"/>
      <c r="BG284" s="83"/>
      <c r="BH284" s="83"/>
      <c r="BI284" s="83"/>
      <c r="BJ284" s="83"/>
      <c r="BK284" s="83"/>
      <c r="BL284" s="83"/>
      <c r="BM284" s="83"/>
      <c r="BN284" s="83"/>
      <c r="BO284" s="83"/>
      <c r="BP284" s="83"/>
      <c r="BQ284" s="83"/>
      <c r="BR284" s="83"/>
      <c r="BS284" s="83"/>
      <c r="BT284" s="83"/>
      <c r="BU284" s="83"/>
      <c r="BV284" s="83"/>
      <c r="BW284" s="83"/>
      <c r="BX284" s="83"/>
      <c r="BY284" s="83"/>
      <c r="BZ284" s="83"/>
      <c r="CA284" s="83"/>
      <c r="CB284" s="83"/>
      <c r="CC284" s="83"/>
      <c r="CD284" s="83"/>
      <c r="CE284" s="83"/>
      <c r="CF284" s="83"/>
      <c r="CG284" s="83"/>
      <c r="CH284" s="83"/>
      <c r="CI284" s="83"/>
      <c r="CJ284" s="83"/>
      <c r="CK284" s="83"/>
      <c r="CL284" s="83"/>
      <c r="CM284" s="83"/>
      <c r="CN284" s="83"/>
      <c r="CO284" s="83"/>
      <c r="CP284" s="83"/>
      <c r="CQ284" s="83"/>
      <c r="CR284" s="83"/>
      <c r="CS284" s="83"/>
      <c r="CT284" s="83"/>
      <c r="CU284" s="83"/>
      <c r="CV284" s="83"/>
      <c r="CW284" s="83"/>
      <c r="CX284" s="83"/>
      <c r="CY284" s="83"/>
      <c r="CZ284" s="83"/>
      <c r="DA284" s="83"/>
      <c r="DB284" s="83"/>
      <c r="DC284" s="83"/>
      <c r="DD284" s="83"/>
      <c r="DE284" s="83"/>
      <c r="DF284" s="83"/>
      <c r="DG284" s="83"/>
      <c r="DH284" s="83"/>
      <c r="DI284" s="83"/>
      <c r="DJ284" s="83"/>
      <c r="DK284" s="83"/>
      <c r="DL284" s="83"/>
      <c r="DM284" s="83"/>
      <c r="DN284" s="83"/>
      <c r="DO284" s="83"/>
      <c r="DP284" s="83"/>
      <c r="DQ284" s="83"/>
      <c r="DR284" s="83"/>
      <c r="DS284" s="83"/>
      <c r="DT284" s="83"/>
      <c r="DU284" s="83"/>
      <c r="DV284" s="83"/>
      <c r="DW284" s="83"/>
      <c r="DX284" s="83"/>
      <c r="DY284" s="83"/>
      <c r="DZ284" s="83"/>
      <c r="EA284" s="83"/>
      <c r="EB284" s="83"/>
      <c r="EC284" s="83"/>
      <c r="ED284" s="83"/>
      <c r="EE284" s="83"/>
      <c r="EF284" s="83"/>
      <c r="EG284" s="83"/>
      <c r="EH284" s="83"/>
      <c r="EI284" s="83"/>
      <c r="EJ284" s="83"/>
      <c r="EK284" s="83"/>
      <c r="EL284" s="83"/>
      <c r="EM284" s="83"/>
      <c r="EN284" s="83"/>
      <c r="EO284" s="83"/>
      <c r="EP284" s="83"/>
      <c r="EQ284" s="83"/>
      <c r="ER284" s="83"/>
      <c r="ES284" s="83"/>
      <c r="ET284" s="83"/>
      <c r="EU284" s="83"/>
      <c r="EV284" s="83"/>
      <c r="EW284" s="83"/>
      <c r="EX284" s="83"/>
      <c r="EY284" s="83"/>
      <c r="EZ284" s="83"/>
      <c r="FA284" s="83"/>
      <c r="FB284" s="83"/>
      <c r="FC284" s="83"/>
      <c r="FD284" s="83"/>
      <c r="FE284" s="83"/>
      <c r="FF284" s="83"/>
      <c r="FG284" s="83"/>
      <c r="FH284" s="83"/>
      <c r="FI284" s="83"/>
      <c r="FJ284" s="83"/>
      <c r="FK284" s="83"/>
      <c r="FL284" s="83"/>
      <c r="FM284" s="83"/>
      <c r="FN284" s="83"/>
      <c r="FO284" s="83"/>
      <c r="FP284" s="83"/>
      <c r="FQ284" s="83"/>
      <c r="FR284" s="83"/>
      <c r="FS284" s="83"/>
      <c r="FT284" s="83"/>
      <c r="FU284" s="83"/>
      <c r="FV284" s="83"/>
      <c r="FW284" s="83"/>
      <c r="FX284" s="83"/>
      <c r="FY284" s="83"/>
      <c r="FZ284" s="83"/>
      <c r="GA284" s="83"/>
      <c r="GB284" s="83"/>
      <c r="GC284" s="83"/>
      <c r="GD284" s="83"/>
      <c r="GE284" s="83"/>
      <c r="GF284" s="83"/>
      <c r="GG284" s="83"/>
      <c r="GH284" s="83"/>
      <c r="GI284" s="83"/>
      <c r="GJ284" s="83"/>
      <c r="GK284" s="83"/>
      <c r="GL284" s="83"/>
      <c r="GM284" s="83"/>
      <c r="GN284" s="83"/>
      <c r="GO284" s="83"/>
      <c r="GP284" s="83"/>
      <c r="GQ284" s="83"/>
      <c r="GR284" s="83"/>
      <c r="GS284" s="83"/>
      <c r="GT284" s="83"/>
      <c r="GU284" s="83"/>
      <c r="GV284" s="83"/>
      <c r="GW284" s="83"/>
      <c r="GX284" s="83"/>
      <c r="GY284" s="83"/>
      <c r="GZ284" s="83"/>
      <c r="HA284" s="83"/>
      <c r="HB284" s="83"/>
      <c r="HC284" s="83"/>
      <c r="HD284" s="83"/>
      <c r="HE284" s="83"/>
      <c r="HF284" s="83"/>
      <c r="HG284" s="83"/>
      <c r="HH284" s="83"/>
      <c r="HI284" s="83"/>
      <c r="HJ284" s="83"/>
      <c r="HK284" s="83"/>
      <c r="HL284" s="83"/>
      <c r="HM284" s="83"/>
      <c r="HN284" s="83"/>
      <c r="HO284" s="83"/>
      <c r="HP284" s="83"/>
      <c r="HQ284" s="83"/>
      <c r="HR284" s="83"/>
      <c r="HS284" s="83"/>
      <c r="HT284" s="83"/>
      <c r="HU284" s="83"/>
      <c r="HV284" s="83"/>
      <c r="HW284" s="83"/>
      <c r="HX284" s="83"/>
      <c r="HY284" s="83"/>
      <c r="HZ284" s="83"/>
      <c r="IA284" s="83"/>
      <c r="IB284" s="83"/>
      <c r="IC284" s="83"/>
      <c r="ID284" s="83"/>
      <c r="IE284" s="83"/>
      <c r="IF284" s="83"/>
      <c r="IG284" s="83"/>
      <c r="IH284" s="83"/>
      <c r="II284" s="83"/>
      <c r="IJ284" s="83"/>
      <c r="IK284" s="83"/>
      <c r="IL284" s="83"/>
      <c r="IM284" s="83"/>
      <c r="IN284" s="83"/>
      <c r="IO284" s="83"/>
      <c r="IP284" s="83"/>
      <c r="IQ284" s="83"/>
      <c r="IR284" s="83"/>
      <c r="IS284" s="83"/>
    </row>
    <row r="285" spans="1:253">
      <c r="A285" s="80" t="s">
        <v>1967</v>
      </c>
      <c r="B285" s="80" t="s">
        <v>1107</v>
      </c>
      <c r="C285" s="80" t="s">
        <v>2063</v>
      </c>
      <c r="D285" s="81" t="s">
        <v>2056</v>
      </c>
      <c r="E285" s="81" t="s">
        <v>2049</v>
      </c>
      <c r="F285" s="80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83"/>
      <c r="AI285" s="83"/>
      <c r="AJ285" s="83"/>
      <c r="AK285" s="83"/>
      <c r="AL285" s="83"/>
      <c r="AM285" s="83"/>
      <c r="AN285" s="83"/>
      <c r="AO285" s="83"/>
      <c r="AP285" s="83"/>
      <c r="AQ285" s="83"/>
      <c r="AR285" s="83"/>
      <c r="AS285" s="83"/>
      <c r="AT285" s="83"/>
      <c r="AU285" s="83"/>
      <c r="AV285" s="83"/>
      <c r="AW285" s="83"/>
      <c r="AX285" s="83"/>
      <c r="AY285" s="83"/>
      <c r="AZ285" s="83"/>
      <c r="BA285" s="83"/>
      <c r="BB285" s="83"/>
      <c r="BC285" s="83"/>
      <c r="BD285" s="83"/>
      <c r="BE285" s="83"/>
      <c r="BF285" s="83"/>
      <c r="BG285" s="83"/>
      <c r="BH285" s="83"/>
      <c r="BI285" s="83"/>
      <c r="BJ285" s="83"/>
      <c r="BK285" s="83"/>
      <c r="BL285" s="83"/>
      <c r="BM285" s="83"/>
      <c r="BN285" s="83"/>
      <c r="BO285" s="83"/>
      <c r="BP285" s="83"/>
      <c r="BQ285" s="83"/>
      <c r="BR285" s="83"/>
      <c r="BS285" s="83"/>
      <c r="BT285" s="83"/>
      <c r="BU285" s="83"/>
      <c r="BV285" s="83"/>
      <c r="BW285" s="83"/>
      <c r="BX285" s="83"/>
      <c r="BY285" s="83"/>
      <c r="BZ285" s="83"/>
      <c r="CA285" s="83"/>
      <c r="CB285" s="83"/>
      <c r="CC285" s="83"/>
      <c r="CD285" s="83"/>
      <c r="CE285" s="83"/>
      <c r="CF285" s="83"/>
      <c r="CG285" s="83"/>
      <c r="CH285" s="83"/>
      <c r="CI285" s="83"/>
      <c r="CJ285" s="83"/>
      <c r="CK285" s="83"/>
      <c r="CL285" s="83"/>
      <c r="CM285" s="83"/>
      <c r="CN285" s="83"/>
      <c r="CO285" s="83"/>
      <c r="CP285" s="83"/>
      <c r="CQ285" s="83"/>
      <c r="CR285" s="83"/>
      <c r="CS285" s="83"/>
      <c r="CT285" s="83"/>
      <c r="CU285" s="83"/>
      <c r="CV285" s="83"/>
      <c r="CW285" s="83"/>
      <c r="CX285" s="83"/>
      <c r="CY285" s="83"/>
      <c r="CZ285" s="83"/>
      <c r="DA285" s="83"/>
      <c r="DB285" s="83"/>
      <c r="DC285" s="83"/>
      <c r="DD285" s="83"/>
      <c r="DE285" s="83"/>
      <c r="DF285" s="83"/>
      <c r="DG285" s="83"/>
      <c r="DH285" s="83"/>
      <c r="DI285" s="83"/>
      <c r="DJ285" s="83"/>
      <c r="DK285" s="83"/>
      <c r="DL285" s="83"/>
      <c r="DM285" s="83"/>
      <c r="DN285" s="83"/>
      <c r="DO285" s="83"/>
      <c r="DP285" s="83"/>
      <c r="DQ285" s="83"/>
      <c r="DR285" s="83"/>
      <c r="DS285" s="83"/>
      <c r="DT285" s="83"/>
      <c r="DU285" s="83"/>
      <c r="DV285" s="83"/>
      <c r="DW285" s="83"/>
      <c r="DX285" s="83"/>
      <c r="DY285" s="83"/>
      <c r="DZ285" s="83"/>
      <c r="EA285" s="83"/>
      <c r="EB285" s="83"/>
      <c r="EC285" s="83"/>
      <c r="ED285" s="83"/>
      <c r="EE285" s="83"/>
      <c r="EF285" s="83"/>
      <c r="EG285" s="83"/>
      <c r="EH285" s="83"/>
      <c r="EI285" s="83"/>
      <c r="EJ285" s="83"/>
      <c r="EK285" s="83"/>
      <c r="EL285" s="83"/>
      <c r="EM285" s="83"/>
      <c r="EN285" s="83"/>
      <c r="EO285" s="83"/>
      <c r="EP285" s="83"/>
      <c r="EQ285" s="83"/>
      <c r="ER285" s="83"/>
      <c r="ES285" s="83"/>
      <c r="ET285" s="83"/>
      <c r="EU285" s="83"/>
      <c r="EV285" s="83"/>
      <c r="EW285" s="83"/>
      <c r="EX285" s="83"/>
      <c r="EY285" s="83"/>
      <c r="EZ285" s="83"/>
      <c r="FA285" s="83"/>
      <c r="FB285" s="83"/>
      <c r="FC285" s="83"/>
      <c r="FD285" s="83"/>
      <c r="FE285" s="83"/>
      <c r="FF285" s="83"/>
      <c r="FG285" s="83"/>
      <c r="FH285" s="83"/>
      <c r="FI285" s="83"/>
      <c r="FJ285" s="83"/>
      <c r="FK285" s="83"/>
      <c r="FL285" s="83"/>
      <c r="FM285" s="83"/>
      <c r="FN285" s="83"/>
      <c r="FO285" s="83"/>
      <c r="FP285" s="83"/>
      <c r="FQ285" s="83"/>
      <c r="FR285" s="83"/>
      <c r="FS285" s="83"/>
      <c r="FT285" s="83"/>
      <c r="FU285" s="83"/>
      <c r="FV285" s="83"/>
      <c r="FW285" s="83"/>
      <c r="FX285" s="83"/>
      <c r="FY285" s="83"/>
      <c r="FZ285" s="83"/>
      <c r="GA285" s="83"/>
      <c r="GB285" s="83"/>
      <c r="GC285" s="83"/>
      <c r="GD285" s="83"/>
      <c r="GE285" s="83"/>
      <c r="GF285" s="83"/>
      <c r="GG285" s="83"/>
      <c r="GH285" s="83"/>
      <c r="GI285" s="83"/>
      <c r="GJ285" s="83"/>
      <c r="GK285" s="83"/>
      <c r="GL285" s="83"/>
      <c r="GM285" s="83"/>
      <c r="GN285" s="83"/>
      <c r="GO285" s="83"/>
      <c r="GP285" s="83"/>
      <c r="GQ285" s="83"/>
      <c r="GR285" s="83"/>
      <c r="GS285" s="83"/>
      <c r="GT285" s="83"/>
      <c r="GU285" s="83"/>
      <c r="GV285" s="83"/>
      <c r="GW285" s="83"/>
      <c r="GX285" s="83"/>
      <c r="GY285" s="83"/>
      <c r="GZ285" s="83"/>
      <c r="HA285" s="83"/>
      <c r="HB285" s="83"/>
      <c r="HC285" s="83"/>
      <c r="HD285" s="83"/>
      <c r="HE285" s="83"/>
      <c r="HF285" s="83"/>
      <c r="HG285" s="83"/>
      <c r="HH285" s="83"/>
      <c r="HI285" s="83"/>
      <c r="HJ285" s="83"/>
      <c r="HK285" s="83"/>
      <c r="HL285" s="83"/>
      <c r="HM285" s="83"/>
      <c r="HN285" s="83"/>
      <c r="HO285" s="83"/>
      <c r="HP285" s="83"/>
      <c r="HQ285" s="83"/>
      <c r="HR285" s="83"/>
      <c r="HS285" s="83"/>
      <c r="HT285" s="83"/>
      <c r="HU285" s="83"/>
      <c r="HV285" s="83"/>
      <c r="HW285" s="83"/>
      <c r="HX285" s="83"/>
      <c r="HY285" s="83"/>
      <c r="HZ285" s="83"/>
      <c r="IA285" s="83"/>
      <c r="IB285" s="83"/>
      <c r="IC285" s="83"/>
      <c r="ID285" s="83"/>
      <c r="IE285" s="83"/>
      <c r="IF285" s="83"/>
      <c r="IG285" s="83"/>
      <c r="IH285" s="83"/>
      <c r="II285" s="83"/>
      <c r="IJ285" s="83"/>
      <c r="IK285" s="83"/>
      <c r="IL285" s="83"/>
      <c r="IM285" s="83"/>
      <c r="IN285" s="83"/>
      <c r="IO285" s="83"/>
      <c r="IP285" s="83"/>
      <c r="IQ285" s="83"/>
      <c r="IR285" s="83"/>
      <c r="IS285" s="83"/>
    </row>
    <row r="286" spans="1:253" ht="30">
      <c r="A286" s="80" t="s">
        <v>1967</v>
      </c>
      <c r="B286" s="80" t="s">
        <v>1107</v>
      </c>
      <c r="C286" s="84" t="s">
        <v>2064</v>
      </c>
      <c r="D286" s="84" t="s">
        <v>2065</v>
      </c>
      <c r="E286" s="84" t="s">
        <v>2066</v>
      </c>
      <c r="F286" s="80" t="s">
        <v>2099</v>
      </c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83"/>
      <c r="AI286" s="83"/>
      <c r="AJ286" s="83"/>
      <c r="AK286" s="83"/>
      <c r="AL286" s="83"/>
      <c r="AM286" s="83"/>
      <c r="AN286" s="83"/>
      <c r="AO286" s="83"/>
      <c r="AP286" s="83"/>
      <c r="AQ286" s="83"/>
      <c r="AR286" s="83"/>
      <c r="AS286" s="83"/>
      <c r="AT286" s="83"/>
      <c r="AU286" s="83"/>
      <c r="AV286" s="83"/>
      <c r="AW286" s="83"/>
      <c r="AX286" s="83"/>
      <c r="AY286" s="83"/>
      <c r="AZ286" s="83"/>
      <c r="BA286" s="83"/>
      <c r="BB286" s="83"/>
      <c r="BC286" s="83"/>
      <c r="BD286" s="83"/>
      <c r="BE286" s="83"/>
      <c r="BF286" s="83"/>
      <c r="BG286" s="83"/>
      <c r="BH286" s="83"/>
      <c r="BI286" s="83"/>
      <c r="BJ286" s="83"/>
      <c r="BK286" s="83"/>
      <c r="BL286" s="83"/>
      <c r="BM286" s="83"/>
      <c r="BN286" s="83"/>
      <c r="BO286" s="83"/>
      <c r="BP286" s="83"/>
      <c r="BQ286" s="83"/>
      <c r="BR286" s="83"/>
      <c r="BS286" s="83"/>
      <c r="BT286" s="83"/>
      <c r="BU286" s="83"/>
      <c r="BV286" s="83"/>
      <c r="BW286" s="83"/>
      <c r="BX286" s="83"/>
      <c r="BY286" s="83"/>
      <c r="BZ286" s="83"/>
      <c r="CA286" s="83"/>
      <c r="CB286" s="83"/>
      <c r="CC286" s="83"/>
      <c r="CD286" s="83"/>
      <c r="CE286" s="83"/>
      <c r="CF286" s="83"/>
      <c r="CG286" s="83"/>
      <c r="CH286" s="83"/>
      <c r="CI286" s="83"/>
      <c r="CJ286" s="83"/>
      <c r="CK286" s="83"/>
      <c r="CL286" s="83"/>
      <c r="CM286" s="83"/>
      <c r="CN286" s="83"/>
      <c r="CO286" s="83"/>
      <c r="CP286" s="83"/>
      <c r="CQ286" s="83"/>
      <c r="CR286" s="83"/>
      <c r="CS286" s="83"/>
      <c r="CT286" s="83"/>
      <c r="CU286" s="83"/>
      <c r="CV286" s="83"/>
      <c r="CW286" s="83"/>
      <c r="CX286" s="83"/>
      <c r="CY286" s="83"/>
      <c r="CZ286" s="83"/>
      <c r="DA286" s="83"/>
      <c r="DB286" s="83"/>
      <c r="DC286" s="83"/>
      <c r="DD286" s="83"/>
      <c r="DE286" s="83"/>
      <c r="DF286" s="83"/>
      <c r="DG286" s="83"/>
      <c r="DH286" s="83"/>
      <c r="DI286" s="83"/>
      <c r="DJ286" s="83"/>
      <c r="DK286" s="83"/>
      <c r="DL286" s="83"/>
      <c r="DM286" s="83"/>
      <c r="DN286" s="83"/>
      <c r="DO286" s="83"/>
      <c r="DP286" s="83"/>
      <c r="DQ286" s="83"/>
      <c r="DR286" s="83"/>
      <c r="DS286" s="83"/>
      <c r="DT286" s="83"/>
      <c r="DU286" s="83"/>
      <c r="DV286" s="83"/>
      <c r="DW286" s="83"/>
      <c r="DX286" s="83"/>
      <c r="DY286" s="83"/>
      <c r="DZ286" s="83"/>
      <c r="EA286" s="83"/>
      <c r="EB286" s="83"/>
      <c r="EC286" s="83"/>
      <c r="ED286" s="83"/>
      <c r="EE286" s="83"/>
      <c r="EF286" s="83"/>
      <c r="EG286" s="83"/>
      <c r="EH286" s="83"/>
      <c r="EI286" s="83"/>
      <c r="EJ286" s="83"/>
      <c r="EK286" s="83"/>
      <c r="EL286" s="83"/>
      <c r="EM286" s="83"/>
      <c r="EN286" s="83"/>
      <c r="EO286" s="83"/>
      <c r="EP286" s="83"/>
      <c r="EQ286" s="83"/>
      <c r="ER286" s="83"/>
      <c r="ES286" s="83"/>
      <c r="ET286" s="83"/>
      <c r="EU286" s="83"/>
      <c r="EV286" s="83"/>
      <c r="EW286" s="83"/>
      <c r="EX286" s="83"/>
      <c r="EY286" s="83"/>
      <c r="EZ286" s="83"/>
      <c r="FA286" s="83"/>
      <c r="FB286" s="83"/>
      <c r="FC286" s="83"/>
      <c r="FD286" s="83"/>
      <c r="FE286" s="83"/>
      <c r="FF286" s="83"/>
      <c r="FG286" s="83"/>
      <c r="FH286" s="83"/>
      <c r="FI286" s="83"/>
      <c r="FJ286" s="83"/>
      <c r="FK286" s="83"/>
      <c r="FL286" s="83"/>
      <c r="FM286" s="83"/>
      <c r="FN286" s="83"/>
      <c r="FO286" s="83"/>
      <c r="FP286" s="83"/>
      <c r="FQ286" s="83"/>
      <c r="FR286" s="83"/>
      <c r="FS286" s="83"/>
      <c r="FT286" s="83"/>
      <c r="FU286" s="83"/>
      <c r="FV286" s="83"/>
      <c r="FW286" s="83"/>
      <c r="FX286" s="83"/>
      <c r="FY286" s="83"/>
      <c r="FZ286" s="83"/>
      <c r="GA286" s="83"/>
      <c r="GB286" s="83"/>
      <c r="GC286" s="83"/>
      <c r="GD286" s="83"/>
      <c r="GE286" s="83"/>
      <c r="GF286" s="83"/>
      <c r="GG286" s="83"/>
      <c r="GH286" s="83"/>
      <c r="GI286" s="83"/>
      <c r="GJ286" s="83"/>
      <c r="GK286" s="83"/>
      <c r="GL286" s="83"/>
      <c r="GM286" s="83"/>
      <c r="GN286" s="83"/>
      <c r="GO286" s="83"/>
      <c r="GP286" s="83"/>
      <c r="GQ286" s="83"/>
      <c r="GR286" s="83"/>
      <c r="GS286" s="83"/>
      <c r="GT286" s="83"/>
      <c r="GU286" s="83"/>
      <c r="GV286" s="83"/>
      <c r="GW286" s="83"/>
      <c r="GX286" s="83"/>
      <c r="GY286" s="83"/>
      <c r="GZ286" s="83"/>
      <c r="HA286" s="83"/>
      <c r="HB286" s="83"/>
      <c r="HC286" s="83"/>
      <c r="HD286" s="83"/>
      <c r="HE286" s="83"/>
      <c r="HF286" s="83"/>
      <c r="HG286" s="83"/>
      <c r="HH286" s="83"/>
      <c r="HI286" s="83"/>
      <c r="HJ286" s="83"/>
      <c r="HK286" s="83"/>
      <c r="HL286" s="83"/>
      <c r="HM286" s="83"/>
      <c r="HN286" s="83"/>
      <c r="HO286" s="83"/>
      <c r="HP286" s="83"/>
      <c r="HQ286" s="83"/>
      <c r="HR286" s="83"/>
      <c r="HS286" s="83"/>
      <c r="HT286" s="83"/>
      <c r="HU286" s="83"/>
      <c r="HV286" s="83"/>
      <c r="HW286" s="83"/>
      <c r="HX286" s="83"/>
      <c r="HY286" s="83"/>
      <c r="HZ286" s="83"/>
      <c r="IA286" s="83"/>
      <c r="IB286" s="83"/>
      <c r="IC286" s="83"/>
      <c r="ID286" s="83"/>
      <c r="IE286" s="83"/>
      <c r="IF286" s="83"/>
      <c r="IG286" s="83"/>
      <c r="IH286" s="83"/>
      <c r="II286" s="83"/>
      <c r="IJ286" s="83"/>
      <c r="IK286" s="83"/>
      <c r="IL286" s="83"/>
      <c r="IM286" s="83"/>
      <c r="IN286" s="83"/>
      <c r="IO286" s="83"/>
      <c r="IP286" s="83"/>
      <c r="IQ286" s="83"/>
      <c r="IR286" s="83"/>
      <c r="IS286" s="83"/>
    </row>
    <row r="287" spans="1:253">
      <c r="A287" s="80" t="s">
        <v>1967</v>
      </c>
      <c r="B287" s="80" t="s">
        <v>1107</v>
      </c>
      <c r="C287" s="80" t="s">
        <v>2476</v>
      </c>
      <c r="D287" s="81" t="s">
        <v>2058</v>
      </c>
      <c r="E287" s="81" t="s">
        <v>2051</v>
      </c>
      <c r="F287" s="80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3"/>
      <c r="BH287" s="83"/>
      <c r="BI287" s="83"/>
      <c r="BJ287" s="83"/>
      <c r="BK287" s="83"/>
      <c r="BL287" s="83"/>
      <c r="BM287" s="83"/>
      <c r="BN287" s="83"/>
      <c r="BO287" s="83"/>
      <c r="BP287" s="83"/>
      <c r="BQ287" s="83"/>
      <c r="BR287" s="83"/>
      <c r="BS287" s="83"/>
      <c r="BT287" s="83"/>
      <c r="BU287" s="83"/>
      <c r="BV287" s="83"/>
      <c r="BW287" s="83"/>
      <c r="BX287" s="83"/>
      <c r="BY287" s="83"/>
      <c r="BZ287" s="83"/>
      <c r="CA287" s="83"/>
      <c r="CB287" s="83"/>
      <c r="CC287" s="83"/>
      <c r="CD287" s="83"/>
      <c r="CE287" s="83"/>
      <c r="CF287" s="83"/>
      <c r="CG287" s="83"/>
      <c r="CH287" s="83"/>
      <c r="CI287" s="83"/>
      <c r="CJ287" s="83"/>
      <c r="CK287" s="83"/>
      <c r="CL287" s="83"/>
      <c r="CM287" s="83"/>
      <c r="CN287" s="83"/>
      <c r="CO287" s="83"/>
      <c r="CP287" s="83"/>
      <c r="CQ287" s="83"/>
      <c r="CR287" s="83"/>
      <c r="CS287" s="83"/>
      <c r="CT287" s="83"/>
      <c r="CU287" s="83"/>
      <c r="CV287" s="83"/>
      <c r="CW287" s="83"/>
      <c r="CX287" s="83"/>
      <c r="CY287" s="83"/>
      <c r="CZ287" s="83"/>
      <c r="DA287" s="83"/>
      <c r="DB287" s="83"/>
      <c r="DC287" s="83"/>
      <c r="DD287" s="83"/>
      <c r="DE287" s="83"/>
      <c r="DF287" s="83"/>
      <c r="DG287" s="83"/>
      <c r="DH287" s="83"/>
      <c r="DI287" s="83"/>
      <c r="DJ287" s="83"/>
      <c r="DK287" s="83"/>
      <c r="DL287" s="83"/>
      <c r="DM287" s="83"/>
      <c r="DN287" s="83"/>
      <c r="DO287" s="83"/>
      <c r="DP287" s="83"/>
      <c r="DQ287" s="83"/>
      <c r="DR287" s="83"/>
      <c r="DS287" s="83"/>
      <c r="DT287" s="83"/>
      <c r="DU287" s="83"/>
      <c r="DV287" s="83"/>
      <c r="DW287" s="83"/>
      <c r="DX287" s="83"/>
      <c r="DY287" s="83"/>
      <c r="DZ287" s="83"/>
      <c r="EA287" s="83"/>
      <c r="EB287" s="83"/>
      <c r="EC287" s="83"/>
      <c r="ED287" s="83"/>
      <c r="EE287" s="83"/>
      <c r="EF287" s="83"/>
      <c r="EG287" s="83"/>
      <c r="EH287" s="83"/>
      <c r="EI287" s="83"/>
      <c r="EJ287" s="83"/>
      <c r="EK287" s="83"/>
      <c r="EL287" s="83"/>
      <c r="EM287" s="83"/>
      <c r="EN287" s="83"/>
      <c r="EO287" s="83"/>
      <c r="EP287" s="83"/>
      <c r="EQ287" s="83"/>
      <c r="ER287" s="83"/>
      <c r="ES287" s="83"/>
      <c r="ET287" s="83"/>
      <c r="EU287" s="83"/>
      <c r="EV287" s="83"/>
      <c r="EW287" s="83"/>
      <c r="EX287" s="83"/>
      <c r="EY287" s="83"/>
      <c r="EZ287" s="83"/>
      <c r="FA287" s="83"/>
      <c r="FB287" s="83"/>
      <c r="FC287" s="83"/>
      <c r="FD287" s="83"/>
      <c r="FE287" s="83"/>
      <c r="FF287" s="83"/>
      <c r="FG287" s="83"/>
      <c r="FH287" s="83"/>
      <c r="FI287" s="83"/>
      <c r="FJ287" s="83"/>
      <c r="FK287" s="83"/>
      <c r="FL287" s="83"/>
      <c r="FM287" s="83"/>
      <c r="FN287" s="83"/>
      <c r="FO287" s="83"/>
      <c r="FP287" s="83"/>
      <c r="FQ287" s="83"/>
      <c r="FR287" s="83"/>
      <c r="FS287" s="83"/>
      <c r="FT287" s="83"/>
      <c r="FU287" s="83"/>
      <c r="FV287" s="83"/>
      <c r="FW287" s="83"/>
      <c r="FX287" s="83"/>
      <c r="FY287" s="83"/>
      <c r="FZ287" s="83"/>
      <c r="GA287" s="83"/>
      <c r="GB287" s="83"/>
      <c r="GC287" s="83"/>
      <c r="GD287" s="83"/>
      <c r="GE287" s="83"/>
      <c r="GF287" s="83"/>
      <c r="GG287" s="83"/>
      <c r="GH287" s="83"/>
      <c r="GI287" s="83"/>
      <c r="GJ287" s="83"/>
      <c r="GK287" s="83"/>
      <c r="GL287" s="83"/>
      <c r="GM287" s="83"/>
      <c r="GN287" s="83"/>
      <c r="GO287" s="83"/>
      <c r="GP287" s="83"/>
      <c r="GQ287" s="83"/>
      <c r="GR287" s="83"/>
      <c r="GS287" s="83"/>
      <c r="GT287" s="83"/>
      <c r="GU287" s="83"/>
      <c r="GV287" s="83"/>
      <c r="GW287" s="83"/>
      <c r="GX287" s="83"/>
      <c r="GY287" s="83"/>
      <c r="GZ287" s="83"/>
      <c r="HA287" s="83"/>
      <c r="HB287" s="83"/>
      <c r="HC287" s="83"/>
      <c r="HD287" s="83"/>
      <c r="HE287" s="83"/>
      <c r="HF287" s="83"/>
      <c r="HG287" s="83"/>
      <c r="HH287" s="83"/>
      <c r="HI287" s="83"/>
      <c r="HJ287" s="83"/>
      <c r="HK287" s="83"/>
      <c r="HL287" s="83"/>
      <c r="HM287" s="83"/>
      <c r="HN287" s="83"/>
      <c r="HO287" s="83"/>
      <c r="HP287" s="83"/>
      <c r="HQ287" s="83"/>
      <c r="HR287" s="83"/>
      <c r="HS287" s="83"/>
      <c r="HT287" s="83"/>
      <c r="HU287" s="83"/>
      <c r="HV287" s="83"/>
      <c r="HW287" s="83"/>
      <c r="HX287" s="83"/>
      <c r="HY287" s="83"/>
      <c r="HZ287" s="83"/>
      <c r="IA287" s="83"/>
      <c r="IB287" s="83"/>
      <c r="IC287" s="83"/>
      <c r="ID287" s="83"/>
      <c r="IE287" s="83"/>
      <c r="IF287" s="83"/>
      <c r="IG287" s="83"/>
      <c r="IH287" s="83"/>
      <c r="II287" s="83"/>
      <c r="IJ287" s="83"/>
      <c r="IK287" s="83"/>
      <c r="IL287" s="83"/>
      <c r="IM287" s="83"/>
      <c r="IN287" s="83"/>
      <c r="IO287" s="83"/>
      <c r="IP287" s="83"/>
      <c r="IQ287" s="83"/>
      <c r="IR287" s="83"/>
      <c r="IS287" s="83"/>
    </row>
    <row r="288" spans="1:253">
      <c r="A288" s="80" t="s">
        <v>1967</v>
      </c>
      <c r="B288" s="80" t="s">
        <v>1107</v>
      </c>
      <c r="C288" s="80" t="s">
        <v>2067</v>
      </c>
      <c r="D288" s="81" t="s">
        <v>2059</v>
      </c>
      <c r="E288" s="81" t="s">
        <v>2052</v>
      </c>
      <c r="F288" s="80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  <c r="AK288" s="83"/>
      <c r="AL288" s="83"/>
      <c r="AM288" s="83"/>
      <c r="AN288" s="83"/>
      <c r="AO288" s="83"/>
      <c r="AP288" s="83"/>
      <c r="AQ288" s="83"/>
      <c r="AR288" s="83"/>
      <c r="AS288" s="83"/>
      <c r="AT288" s="83"/>
      <c r="AU288" s="83"/>
      <c r="AV288" s="83"/>
      <c r="AW288" s="83"/>
      <c r="AX288" s="83"/>
      <c r="AY288" s="83"/>
      <c r="AZ288" s="83"/>
      <c r="BA288" s="83"/>
      <c r="BB288" s="83"/>
      <c r="BC288" s="83"/>
      <c r="BD288" s="83"/>
      <c r="BE288" s="83"/>
      <c r="BF288" s="83"/>
      <c r="BG288" s="83"/>
      <c r="BH288" s="83"/>
      <c r="BI288" s="83"/>
      <c r="BJ288" s="83"/>
      <c r="BK288" s="83"/>
      <c r="BL288" s="83"/>
      <c r="BM288" s="83"/>
      <c r="BN288" s="83"/>
      <c r="BO288" s="83"/>
      <c r="BP288" s="83"/>
      <c r="BQ288" s="83"/>
      <c r="BR288" s="83"/>
      <c r="BS288" s="83"/>
      <c r="BT288" s="83"/>
      <c r="BU288" s="83"/>
      <c r="BV288" s="83"/>
      <c r="BW288" s="83"/>
      <c r="BX288" s="83"/>
      <c r="BY288" s="83"/>
      <c r="BZ288" s="83"/>
      <c r="CA288" s="83"/>
      <c r="CB288" s="83"/>
      <c r="CC288" s="83"/>
      <c r="CD288" s="83"/>
      <c r="CE288" s="83"/>
      <c r="CF288" s="83"/>
      <c r="CG288" s="83"/>
      <c r="CH288" s="83"/>
      <c r="CI288" s="83"/>
      <c r="CJ288" s="83"/>
      <c r="CK288" s="83"/>
      <c r="CL288" s="83"/>
      <c r="CM288" s="83"/>
      <c r="CN288" s="83"/>
      <c r="CO288" s="83"/>
      <c r="CP288" s="83"/>
      <c r="CQ288" s="83"/>
      <c r="CR288" s="83"/>
      <c r="CS288" s="83"/>
      <c r="CT288" s="83"/>
      <c r="CU288" s="83"/>
      <c r="CV288" s="83"/>
      <c r="CW288" s="83"/>
      <c r="CX288" s="83"/>
      <c r="CY288" s="83"/>
      <c r="CZ288" s="83"/>
      <c r="DA288" s="83"/>
      <c r="DB288" s="83"/>
      <c r="DC288" s="83"/>
      <c r="DD288" s="83"/>
      <c r="DE288" s="83"/>
      <c r="DF288" s="83"/>
      <c r="DG288" s="83"/>
      <c r="DH288" s="83"/>
      <c r="DI288" s="83"/>
      <c r="DJ288" s="83"/>
      <c r="DK288" s="83"/>
      <c r="DL288" s="83"/>
      <c r="DM288" s="83"/>
      <c r="DN288" s="83"/>
      <c r="DO288" s="83"/>
      <c r="DP288" s="83"/>
      <c r="DQ288" s="83"/>
      <c r="DR288" s="83"/>
      <c r="DS288" s="83"/>
      <c r="DT288" s="83"/>
      <c r="DU288" s="83"/>
      <c r="DV288" s="83"/>
      <c r="DW288" s="83"/>
      <c r="DX288" s="83"/>
      <c r="DY288" s="83"/>
      <c r="DZ288" s="83"/>
      <c r="EA288" s="83"/>
      <c r="EB288" s="83"/>
      <c r="EC288" s="83"/>
      <c r="ED288" s="83"/>
      <c r="EE288" s="83"/>
      <c r="EF288" s="83"/>
      <c r="EG288" s="83"/>
      <c r="EH288" s="83"/>
      <c r="EI288" s="83"/>
      <c r="EJ288" s="83"/>
      <c r="EK288" s="83"/>
      <c r="EL288" s="83"/>
      <c r="EM288" s="83"/>
      <c r="EN288" s="83"/>
      <c r="EO288" s="83"/>
      <c r="EP288" s="83"/>
      <c r="EQ288" s="83"/>
      <c r="ER288" s="83"/>
      <c r="ES288" s="83"/>
      <c r="ET288" s="83"/>
      <c r="EU288" s="83"/>
      <c r="EV288" s="83"/>
      <c r="EW288" s="83"/>
      <c r="EX288" s="83"/>
      <c r="EY288" s="83"/>
      <c r="EZ288" s="83"/>
      <c r="FA288" s="83"/>
      <c r="FB288" s="83"/>
      <c r="FC288" s="83"/>
      <c r="FD288" s="83"/>
      <c r="FE288" s="83"/>
      <c r="FF288" s="83"/>
      <c r="FG288" s="83"/>
      <c r="FH288" s="83"/>
      <c r="FI288" s="83"/>
      <c r="FJ288" s="83"/>
      <c r="FK288" s="83"/>
      <c r="FL288" s="83"/>
      <c r="FM288" s="83"/>
      <c r="FN288" s="83"/>
      <c r="FO288" s="83"/>
      <c r="FP288" s="83"/>
      <c r="FQ288" s="83"/>
      <c r="FR288" s="83"/>
      <c r="FS288" s="83"/>
      <c r="FT288" s="83"/>
      <c r="FU288" s="83"/>
      <c r="FV288" s="83"/>
      <c r="FW288" s="83"/>
      <c r="FX288" s="83"/>
      <c r="FY288" s="83"/>
      <c r="FZ288" s="83"/>
      <c r="GA288" s="83"/>
      <c r="GB288" s="83"/>
      <c r="GC288" s="83"/>
      <c r="GD288" s="83"/>
      <c r="GE288" s="83"/>
      <c r="GF288" s="83"/>
      <c r="GG288" s="83"/>
      <c r="GH288" s="83"/>
      <c r="GI288" s="83"/>
      <c r="GJ288" s="83"/>
      <c r="GK288" s="83"/>
      <c r="GL288" s="83"/>
      <c r="GM288" s="83"/>
      <c r="GN288" s="83"/>
      <c r="GO288" s="83"/>
      <c r="GP288" s="83"/>
      <c r="GQ288" s="83"/>
      <c r="GR288" s="83"/>
      <c r="GS288" s="83"/>
      <c r="GT288" s="83"/>
      <c r="GU288" s="83"/>
      <c r="GV288" s="83"/>
      <c r="GW288" s="83"/>
      <c r="GX288" s="83"/>
      <c r="GY288" s="83"/>
      <c r="GZ288" s="83"/>
      <c r="HA288" s="83"/>
      <c r="HB288" s="83"/>
      <c r="HC288" s="83"/>
      <c r="HD288" s="83"/>
      <c r="HE288" s="83"/>
      <c r="HF288" s="83"/>
      <c r="HG288" s="83"/>
      <c r="HH288" s="83"/>
      <c r="HI288" s="83"/>
      <c r="HJ288" s="83"/>
      <c r="HK288" s="83"/>
      <c r="HL288" s="83"/>
      <c r="HM288" s="83"/>
      <c r="HN288" s="83"/>
      <c r="HO288" s="83"/>
      <c r="HP288" s="83"/>
      <c r="HQ288" s="83"/>
      <c r="HR288" s="83"/>
      <c r="HS288" s="83"/>
      <c r="HT288" s="83"/>
      <c r="HU288" s="83"/>
      <c r="HV288" s="83"/>
      <c r="HW288" s="83"/>
      <c r="HX288" s="83"/>
      <c r="HY288" s="83"/>
      <c r="HZ288" s="83"/>
      <c r="IA288" s="83"/>
      <c r="IB288" s="83"/>
      <c r="IC288" s="83"/>
      <c r="ID288" s="83"/>
      <c r="IE288" s="83"/>
      <c r="IF288" s="83"/>
      <c r="IG288" s="83"/>
      <c r="IH288" s="83"/>
      <c r="II288" s="83"/>
      <c r="IJ288" s="83"/>
      <c r="IK288" s="83"/>
      <c r="IL288" s="83"/>
      <c r="IM288" s="83"/>
      <c r="IN288" s="83"/>
      <c r="IO288" s="83"/>
      <c r="IP288" s="83"/>
      <c r="IQ288" s="83"/>
      <c r="IR288" s="83"/>
      <c r="IS288" s="83"/>
    </row>
    <row r="289" spans="1:253">
      <c r="A289" s="80" t="s">
        <v>1967</v>
      </c>
      <c r="B289" s="80" t="s">
        <v>1107</v>
      </c>
      <c r="C289" s="32" t="s">
        <v>3816</v>
      </c>
      <c r="D289" s="37" t="s">
        <v>3819</v>
      </c>
      <c r="E289" s="37" t="s">
        <v>3820</v>
      </c>
      <c r="F289" s="37" t="s">
        <v>3495</v>
      </c>
    </row>
    <row r="290" spans="1:253">
      <c r="A290" s="80" t="s">
        <v>1967</v>
      </c>
      <c r="B290" s="80" t="s">
        <v>1107</v>
      </c>
      <c r="C290" s="32" t="s">
        <v>3817</v>
      </c>
      <c r="D290" s="37" t="s">
        <v>3821</v>
      </c>
      <c r="E290" s="37" t="s">
        <v>3822</v>
      </c>
      <c r="F290" s="37" t="s">
        <v>3495</v>
      </c>
    </row>
    <row r="291" spans="1:253">
      <c r="A291" s="80" t="s">
        <v>1967</v>
      </c>
      <c r="B291" s="80" t="s">
        <v>1107</v>
      </c>
      <c r="C291" s="32" t="s">
        <v>3818</v>
      </c>
      <c r="D291" s="37" t="s">
        <v>3823</v>
      </c>
      <c r="E291" s="37" t="s">
        <v>3824</v>
      </c>
      <c r="F291" s="37" t="s">
        <v>3495</v>
      </c>
    </row>
    <row r="292" spans="1:253">
      <c r="A292" s="80" t="s">
        <v>1968</v>
      </c>
      <c r="B292" s="80" t="s">
        <v>3650</v>
      </c>
      <c r="C292" s="80" t="s">
        <v>1122</v>
      </c>
      <c r="D292" s="81" t="s">
        <v>2477</v>
      </c>
      <c r="E292" s="81" t="s">
        <v>1123</v>
      </c>
      <c r="F292" s="80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83"/>
      <c r="AI292" s="83"/>
      <c r="AJ292" s="83"/>
      <c r="AK292" s="83"/>
      <c r="AL292" s="83"/>
      <c r="AM292" s="83"/>
      <c r="AN292" s="83"/>
      <c r="AO292" s="83"/>
      <c r="AP292" s="83"/>
      <c r="AQ292" s="83"/>
      <c r="AR292" s="83"/>
      <c r="AS292" s="83"/>
      <c r="AT292" s="83"/>
      <c r="AU292" s="83"/>
      <c r="AV292" s="83"/>
      <c r="AW292" s="83"/>
      <c r="AX292" s="83"/>
      <c r="AY292" s="83"/>
      <c r="AZ292" s="83"/>
      <c r="BA292" s="83"/>
      <c r="BB292" s="83"/>
      <c r="BC292" s="83"/>
      <c r="BD292" s="83"/>
      <c r="BE292" s="83"/>
      <c r="BF292" s="83"/>
      <c r="BG292" s="83"/>
      <c r="BH292" s="83"/>
      <c r="BI292" s="83"/>
      <c r="BJ292" s="83"/>
      <c r="BK292" s="83"/>
      <c r="BL292" s="83"/>
      <c r="BM292" s="83"/>
      <c r="BN292" s="83"/>
      <c r="BO292" s="83"/>
      <c r="BP292" s="83"/>
      <c r="BQ292" s="83"/>
      <c r="BR292" s="83"/>
      <c r="BS292" s="83"/>
      <c r="BT292" s="83"/>
      <c r="BU292" s="83"/>
      <c r="BV292" s="83"/>
      <c r="BW292" s="83"/>
      <c r="BX292" s="83"/>
      <c r="BY292" s="83"/>
      <c r="BZ292" s="83"/>
      <c r="CA292" s="83"/>
      <c r="CB292" s="83"/>
      <c r="CC292" s="83"/>
      <c r="CD292" s="83"/>
      <c r="CE292" s="83"/>
      <c r="CF292" s="83"/>
      <c r="CG292" s="83"/>
      <c r="CH292" s="83"/>
      <c r="CI292" s="83"/>
      <c r="CJ292" s="83"/>
      <c r="CK292" s="83"/>
      <c r="CL292" s="83"/>
      <c r="CM292" s="83"/>
      <c r="CN292" s="83"/>
      <c r="CO292" s="83"/>
      <c r="CP292" s="83"/>
      <c r="CQ292" s="83"/>
      <c r="CR292" s="83"/>
      <c r="CS292" s="83"/>
      <c r="CT292" s="83"/>
      <c r="CU292" s="83"/>
      <c r="CV292" s="83"/>
      <c r="CW292" s="83"/>
      <c r="CX292" s="83"/>
      <c r="CY292" s="83"/>
      <c r="CZ292" s="83"/>
      <c r="DA292" s="83"/>
      <c r="DB292" s="83"/>
      <c r="DC292" s="83"/>
      <c r="DD292" s="83"/>
      <c r="DE292" s="83"/>
      <c r="DF292" s="83"/>
      <c r="DG292" s="83"/>
      <c r="DH292" s="83"/>
      <c r="DI292" s="83"/>
      <c r="DJ292" s="83"/>
      <c r="DK292" s="83"/>
      <c r="DL292" s="83"/>
      <c r="DM292" s="83"/>
      <c r="DN292" s="83"/>
      <c r="DO292" s="83"/>
      <c r="DP292" s="83"/>
      <c r="DQ292" s="83"/>
      <c r="DR292" s="83"/>
      <c r="DS292" s="83"/>
      <c r="DT292" s="83"/>
      <c r="DU292" s="83"/>
      <c r="DV292" s="83"/>
      <c r="DW292" s="83"/>
      <c r="DX292" s="83"/>
      <c r="DY292" s="83"/>
      <c r="DZ292" s="83"/>
      <c r="EA292" s="83"/>
      <c r="EB292" s="83"/>
      <c r="EC292" s="83"/>
      <c r="ED292" s="83"/>
      <c r="EE292" s="83"/>
      <c r="EF292" s="83"/>
      <c r="EG292" s="83"/>
      <c r="EH292" s="83"/>
      <c r="EI292" s="83"/>
      <c r="EJ292" s="83"/>
      <c r="EK292" s="83"/>
      <c r="EL292" s="83"/>
      <c r="EM292" s="83"/>
      <c r="EN292" s="83"/>
      <c r="EO292" s="83"/>
      <c r="EP292" s="83"/>
      <c r="EQ292" s="83"/>
      <c r="ER292" s="83"/>
      <c r="ES292" s="83"/>
      <c r="ET292" s="83"/>
      <c r="EU292" s="83"/>
      <c r="EV292" s="83"/>
      <c r="EW292" s="83"/>
      <c r="EX292" s="83"/>
      <c r="EY292" s="83"/>
      <c r="EZ292" s="83"/>
      <c r="FA292" s="83"/>
      <c r="FB292" s="83"/>
      <c r="FC292" s="83"/>
      <c r="FD292" s="83"/>
      <c r="FE292" s="83"/>
      <c r="FF292" s="83"/>
      <c r="FG292" s="83"/>
      <c r="FH292" s="83"/>
      <c r="FI292" s="83"/>
      <c r="FJ292" s="83"/>
      <c r="FK292" s="83"/>
      <c r="FL292" s="83"/>
      <c r="FM292" s="83"/>
      <c r="FN292" s="83"/>
      <c r="FO292" s="83"/>
      <c r="FP292" s="83"/>
      <c r="FQ292" s="83"/>
      <c r="FR292" s="83"/>
      <c r="FS292" s="83"/>
      <c r="FT292" s="83"/>
      <c r="FU292" s="83"/>
      <c r="FV292" s="83"/>
      <c r="FW292" s="83"/>
      <c r="FX292" s="83"/>
      <c r="FY292" s="83"/>
      <c r="FZ292" s="83"/>
      <c r="GA292" s="83"/>
      <c r="GB292" s="83"/>
      <c r="GC292" s="83"/>
      <c r="GD292" s="83"/>
      <c r="GE292" s="83"/>
      <c r="GF292" s="83"/>
      <c r="GG292" s="83"/>
      <c r="GH292" s="83"/>
      <c r="GI292" s="83"/>
      <c r="GJ292" s="83"/>
      <c r="GK292" s="83"/>
      <c r="GL292" s="83"/>
      <c r="GM292" s="83"/>
      <c r="GN292" s="83"/>
      <c r="GO292" s="83"/>
      <c r="GP292" s="83"/>
      <c r="GQ292" s="83"/>
      <c r="GR292" s="83"/>
      <c r="GS292" s="83"/>
      <c r="GT292" s="83"/>
      <c r="GU292" s="83"/>
      <c r="GV292" s="83"/>
      <c r="GW292" s="83"/>
      <c r="GX292" s="83"/>
      <c r="GY292" s="83"/>
      <c r="GZ292" s="83"/>
      <c r="HA292" s="83"/>
      <c r="HB292" s="83"/>
      <c r="HC292" s="83"/>
      <c r="HD292" s="83"/>
      <c r="HE292" s="83"/>
      <c r="HF292" s="83"/>
      <c r="HG292" s="83"/>
      <c r="HH292" s="83"/>
      <c r="HI292" s="83"/>
      <c r="HJ292" s="83"/>
      <c r="HK292" s="83"/>
      <c r="HL292" s="83"/>
      <c r="HM292" s="83"/>
      <c r="HN292" s="83"/>
      <c r="HO292" s="83"/>
      <c r="HP292" s="83"/>
      <c r="HQ292" s="83"/>
      <c r="HR292" s="83"/>
      <c r="HS292" s="83"/>
      <c r="HT292" s="83"/>
      <c r="HU292" s="83"/>
      <c r="HV292" s="83"/>
      <c r="HW292" s="83"/>
      <c r="HX292" s="83"/>
      <c r="HY292" s="83"/>
      <c r="HZ292" s="83"/>
      <c r="IA292" s="83"/>
      <c r="IB292" s="83"/>
      <c r="IC292" s="83"/>
      <c r="ID292" s="83"/>
      <c r="IE292" s="83"/>
      <c r="IF292" s="83"/>
      <c r="IG292" s="83"/>
      <c r="IH292" s="83"/>
      <c r="II292" s="83"/>
      <c r="IJ292" s="83"/>
      <c r="IK292" s="83"/>
      <c r="IL292" s="83"/>
      <c r="IM292" s="83"/>
      <c r="IN292" s="83"/>
      <c r="IO292" s="83"/>
      <c r="IP292" s="83"/>
      <c r="IQ292" s="83"/>
      <c r="IR292" s="83"/>
      <c r="IS292" s="83"/>
    </row>
    <row r="293" spans="1:253">
      <c r="A293" s="80" t="s">
        <v>1968</v>
      </c>
      <c r="B293" s="80" t="s">
        <v>3650</v>
      </c>
      <c r="C293" s="84" t="s">
        <v>279</v>
      </c>
      <c r="D293" s="84" t="s">
        <v>512</v>
      </c>
      <c r="E293" s="84" t="s">
        <v>1124</v>
      </c>
      <c r="F293" s="80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83"/>
      <c r="AI293" s="83"/>
      <c r="AJ293" s="83"/>
      <c r="AK293" s="83"/>
      <c r="AL293" s="83"/>
      <c r="AM293" s="83"/>
      <c r="AN293" s="83"/>
      <c r="AO293" s="83"/>
      <c r="AP293" s="83"/>
      <c r="AQ293" s="83"/>
      <c r="AR293" s="83"/>
      <c r="AS293" s="83"/>
      <c r="AT293" s="83"/>
      <c r="AU293" s="83"/>
      <c r="AV293" s="83"/>
      <c r="AW293" s="83"/>
      <c r="AX293" s="83"/>
      <c r="AY293" s="83"/>
      <c r="AZ293" s="83"/>
      <c r="BA293" s="83"/>
      <c r="BB293" s="83"/>
      <c r="BC293" s="83"/>
      <c r="BD293" s="83"/>
      <c r="BE293" s="83"/>
      <c r="BF293" s="83"/>
      <c r="BG293" s="83"/>
      <c r="BH293" s="83"/>
      <c r="BI293" s="83"/>
      <c r="BJ293" s="83"/>
      <c r="BK293" s="83"/>
      <c r="BL293" s="83"/>
      <c r="BM293" s="83"/>
      <c r="BN293" s="83"/>
      <c r="BO293" s="83"/>
      <c r="BP293" s="83"/>
      <c r="BQ293" s="83"/>
      <c r="BR293" s="83"/>
      <c r="BS293" s="83"/>
      <c r="BT293" s="83"/>
      <c r="BU293" s="83"/>
      <c r="BV293" s="83"/>
      <c r="BW293" s="83"/>
      <c r="BX293" s="83"/>
      <c r="BY293" s="83"/>
      <c r="BZ293" s="83"/>
      <c r="CA293" s="83"/>
      <c r="CB293" s="83"/>
      <c r="CC293" s="83"/>
      <c r="CD293" s="83"/>
      <c r="CE293" s="83"/>
      <c r="CF293" s="83"/>
      <c r="CG293" s="83"/>
      <c r="CH293" s="83"/>
      <c r="CI293" s="83"/>
      <c r="CJ293" s="83"/>
      <c r="CK293" s="83"/>
      <c r="CL293" s="83"/>
      <c r="CM293" s="83"/>
      <c r="CN293" s="83"/>
      <c r="CO293" s="83"/>
      <c r="CP293" s="83"/>
      <c r="CQ293" s="83"/>
      <c r="CR293" s="83"/>
      <c r="CS293" s="83"/>
      <c r="CT293" s="83"/>
      <c r="CU293" s="83"/>
      <c r="CV293" s="83"/>
      <c r="CW293" s="83"/>
      <c r="CX293" s="83"/>
      <c r="CY293" s="83"/>
      <c r="CZ293" s="83"/>
      <c r="DA293" s="83"/>
      <c r="DB293" s="83"/>
      <c r="DC293" s="83"/>
      <c r="DD293" s="83"/>
      <c r="DE293" s="83"/>
      <c r="DF293" s="83"/>
      <c r="DG293" s="83"/>
      <c r="DH293" s="83"/>
      <c r="DI293" s="83"/>
      <c r="DJ293" s="83"/>
      <c r="DK293" s="83"/>
      <c r="DL293" s="83"/>
      <c r="DM293" s="83"/>
      <c r="DN293" s="83"/>
      <c r="DO293" s="83"/>
      <c r="DP293" s="83"/>
      <c r="DQ293" s="83"/>
      <c r="DR293" s="83"/>
      <c r="DS293" s="83"/>
      <c r="DT293" s="83"/>
      <c r="DU293" s="83"/>
      <c r="DV293" s="83"/>
      <c r="DW293" s="83"/>
      <c r="DX293" s="83"/>
      <c r="DY293" s="83"/>
      <c r="DZ293" s="83"/>
      <c r="EA293" s="83"/>
      <c r="EB293" s="83"/>
      <c r="EC293" s="83"/>
      <c r="ED293" s="83"/>
      <c r="EE293" s="83"/>
      <c r="EF293" s="83"/>
      <c r="EG293" s="83"/>
      <c r="EH293" s="83"/>
      <c r="EI293" s="83"/>
      <c r="EJ293" s="83"/>
      <c r="EK293" s="83"/>
      <c r="EL293" s="83"/>
      <c r="EM293" s="83"/>
      <c r="EN293" s="83"/>
      <c r="EO293" s="83"/>
      <c r="EP293" s="83"/>
      <c r="EQ293" s="83"/>
      <c r="ER293" s="83"/>
      <c r="ES293" s="83"/>
      <c r="ET293" s="83"/>
      <c r="EU293" s="83"/>
      <c r="EV293" s="83"/>
      <c r="EW293" s="83"/>
      <c r="EX293" s="83"/>
      <c r="EY293" s="83"/>
      <c r="EZ293" s="83"/>
      <c r="FA293" s="83"/>
      <c r="FB293" s="83"/>
      <c r="FC293" s="83"/>
      <c r="FD293" s="83"/>
      <c r="FE293" s="83"/>
      <c r="FF293" s="83"/>
      <c r="FG293" s="83"/>
      <c r="FH293" s="83"/>
      <c r="FI293" s="83"/>
      <c r="FJ293" s="83"/>
      <c r="FK293" s="83"/>
      <c r="FL293" s="83"/>
      <c r="FM293" s="83"/>
      <c r="FN293" s="83"/>
      <c r="FO293" s="83"/>
      <c r="FP293" s="83"/>
      <c r="FQ293" s="83"/>
      <c r="FR293" s="83"/>
      <c r="FS293" s="83"/>
      <c r="FT293" s="83"/>
      <c r="FU293" s="83"/>
      <c r="FV293" s="83"/>
      <c r="FW293" s="83"/>
      <c r="FX293" s="83"/>
      <c r="FY293" s="83"/>
      <c r="FZ293" s="83"/>
      <c r="GA293" s="83"/>
      <c r="GB293" s="83"/>
      <c r="GC293" s="83"/>
      <c r="GD293" s="83"/>
      <c r="GE293" s="83"/>
      <c r="GF293" s="83"/>
      <c r="GG293" s="83"/>
      <c r="GH293" s="83"/>
      <c r="GI293" s="83"/>
      <c r="GJ293" s="83"/>
      <c r="GK293" s="83"/>
      <c r="GL293" s="83"/>
      <c r="GM293" s="83"/>
      <c r="GN293" s="83"/>
      <c r="GO293" s="83"/>
      <c r="GP293" s="83"/>
      <c r="GQ293" s="83"/>
      <c r="GR293" s="83"/>
      <c r="GS293" s="83"/>
      <c r="GT293" s="83"/>
      <c r="GU293" s="83"/>
      <c r="GV293" s="83"/>
      <c r="GW293" s="83"/>
      <c r="GX293" s="83"/>
      <c r="GY293" s="83"/>
      <c r="GZ293" s="83"/>
      <c r="HA293" s="83"/>
      <c r="HB293" s="83"/>
      <c r="HC293" s="83"/>
      <c r="HD293" s="83"/>
      <c r="HE293" s="83"/>
      <c r="HF293" s="83"/>
      <c r="HG293" s="83"/>
      <c r="HH293" s="83"/>
      <c r="HI293" s="83"/>
      <c r="HJ293" s="83"/>
      <c r="HK293" s="83"/>
      <c r="HL293" s="83"/>
      <c r="HM293" s="83"/>
      <c r="HN293" s="83"/>
      <c r="HO293" s="83"/>
      <c r="HP293" s="83"/>
      <c r="HQ293" s="83"/>
      <c r="HR293" s="83"/>
      <c r="HS293" s="83"/>
      <c r="HT293" s="83"/>
      <c r="HU293" s="83"/>
      <c r="HV293" s="83"/>
      <c r="HW293" s="83"/>
      <c r="HX293" s="83"/>
      <c r="HY293" s="83"/>
      <c r="HZ293" s="83"/>
      <c r="IA293" s="83"/>
      <c r="IB293" s="83"/>
      <c r="IC293" s="83"/>
      <c r="ID293" s="83"/>
      <c r="IE293" s="83"/>
      <c r="IF293" s="83"/>
      <c r="IG293" s="83"/>
      <c r="IH293" s="83"/>
      <c r="II293" s="83"/>
      <c r="IJ293" s="83"/>
      <c r="IK293" s="83"/>
      <c r="IL293" s="83"/>
      <c r="IM293" s="83"/>
      <c r="IN293" s="83"/>
      <c r="IO293" s="83"/>
      <c r="IP293" s="83"/>
      <c r="IQ293" s="83"/>
      <c r="IR293" s="83"/>
      <c r="IS293" s="83"/>
    </row>
    <row r="294" spans="1:253">
      <c r="A294" s="80" t="s">
        <v>1968</v>
      </c>
      <c r="B294" s="80" t="s">
        <v>3650</v>
      </c>
      <c r="C294" s="80" t="s">
        <v>2478</v>
      </c>
      <c r="D294" s="81" t="s">
        <v>2479</v>
      </c>
      <c r="E294" s="81" t="s">
        <v>1125</v>
      </c>
      <c r="F294" s="80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3"/>
      <c r="AI294" s="83"/>
      <c r="AJ294" s="83"/>
      <c r="AK294" s="83"/>
      <c r="AL294" s="83"/>
      <c r="AM294" s="83"/>
      <c r="AN294" s="83"/>
      <c r="AO294" s="83"/>
      <c r="AP294" s="83"/>
      <c r="AQ294" s="83"/>
      <c r="AR294" s="83"/>
      <c r="AS294" s="83"/>
      <c r="AT294" s="83"/>
      <c r="AU294" s="83"/>
      <c r="AV294" s="83"/>
      <c r="AW294" s="83"/>
      <c r="AX294" s="83"/>
      <c r="AY294" s="83"/>
      <c r="AZ294" s="83"/>
      <c r="BA294" s="83"/>
      <c r="BB294" s="83"/>
      <c r="BC294" s="83"/>
      <c r="BD294" s="83"/>
      <c r="BE294" s="83"/>
      <c r="BF294" s="83"/>
      <c r="BG294" s="83"/>
      <c r="BH294" s="83"/>
      <c r="BI294" s="83"/>
      <c r="BJ294" s="83"/>
      <c r="BK294" s="83"/>
      <c r="BL294" s="83"/>
      <c r="BM294" s="83"/>
      <c r="BN294" s="83"/>
      <c r="BO294" s="83"/>
      <c r="BP294" s="83"/>
      <c r="BQ294" s="83"/>
      <c r="BR294" s="83"/>
      <c r="BS294" s="83"/>
      <c r="BT294" s="83"/>
      <c r="BU294" s="83"/>
      <c r="BV294" s="83"/>
      <c r="BW294" s="83"/>
      <c r="BX294" s="83"/>
      <c r="BY294" s="83"/>
      <c r="BZ294" s="83"/>
      <c r="CA294" s="83"/>
      <c r="CB294" s="83"/>
      <c r="CC294" s="83"/>
      <c r="CD294" s="83"/>
      <c r="CE294" s="83"/>
      <c r="CF294" s="83"/>
      <c r="CG294" s="83"/>
      <c r="CH294" s="83"/>
      <c r="CI294" s="83"/>
      <c r="CJ294" s="83"/>
      <c r="CK294" s="83"/>
      <c r="CL294" s="83"/>
      <c r="CM294" s="83"/>
      <c r="CN294" s="83"/>
      <c r="CO294" s="83"/>
      <c r="CP294" s="83"/>
      <c r="CQ294" s="83"/>
      <c r="CR294" s="83"/>
      <c r="CS294" s="83"/>
      <c r="CT294" s="83"/>
      <c r="CU294" s="83"/>
      <c r="CV294" s="83"/>
      <c r="CW294" s="83"/>
      <c r="CX294" s="83"/>
      <c r="CY294" s="83"/>
      <c r="CZ294" s="83"/>
      <c r="DA294" s="83"/>
      <c r="DB294" s="83"/>
      <c r="DC294" s="83"/>
      <c r="DD294" s="83"/>
      <c r="DE294" s="83"/>
      <c r="DF294" s="83"/>
      <c r="DG294" s="83"/>
      <c r="DH294" s="83"/>
      <c r="DI294" s="83"/>
      <c r="DJ294" s="83"/>
      <c r="DK294" s="83"/>
      <c r="DL294" s="83"/>
      <c r="DM294" s="83"/>
      <c r="DN294" s="83"/>
      <c r="DO294" s="83"/>
      <c r="DP294" s="83"/>
      <c r="DQ294" s="83"/>
      <c r="DR294" s="83"/>
      <c r="DS294" s="83"/>
      <c r="DT294" s="83"/>
      <c r="DU294" s="83"/>
      <c r="DV294" s="83"/>
      <c r="DW294" s="83"/>
      <c r="DX294" s="83"/>
      <c r="DY294" s="83"/>
      <c r="DZ294" s="83"/>
      <c r="EA294" s="83"/>
      <c r="EB294" s="83"/>
      <c r="EC294" s="83"/>
      <c r="ED294" s="83"/>
      <c r="EE294" s="83"/>
      <c r="EF294" s="83"/>
      <c r="EG294" s="83"/>
      <c r="EH294" s="83"/>
      <c r="EI294" s="83"/>
      <c r="EJ294" s="83"/>
      <c r="EK294" s="83"/>
      <c r="EL294" s="83"/>
      <c r="EM294" s="83"/>
      <c r="EN294" s="83"/>
      <c r="EO294" s="83"/>
      <c r="EP294" s="83"/>
      <c r="EQ294" s="83"/>
      <c r="ER294" s="83"/>
      <c r="ES294" s="83"/>
      <c r="ET294" s="83"/>
      <c r="EU294" s="83"/>
      <c r="EV294" s="83"/>
      <c r="EW294" s="83"/>
      <c r="EX294" s="83"/>
      <c r="EY294" s="83"/>
      <c r="EZ294" s="83"/>
      <c r="FA294" s="83"/>
      <c r="FB294" s="83"/>
      <c r="FC294" s="83"/>
      <c r="FD294" s="83"/>
      <c r="FE294" s="83"/>
      <c r="FF294" s="83"/>
      <c r="FG294" s="83"/>
      <c r="FH294" s="83"/>
      <c r="FI294" s="83"/>
      <c r="FJ294" s="83"/>
      <c r="FK294" s="83"/>
      <c r="FL294" s="83"/>
      <c r="FM294" s="83"/>
      <c r="FN294" s="83"/>
      <c r="FO294" s="83"/>
      <c r="FP294" s="83"/>
      <c r="FQ294" s="83"/>
      <c r="FR294" s="83"/>
      <c r="FS294" s="83"/>
      <c r="FT294" s="83"/>
      <c r="FU294" s="83"/>
      <c r="FV294" s="83"/>
      <c r="FW294" s="83"/>
      <c r="FX294" s="83"/>
      <c r="FY294" s="83"/>
      <c r="FZ294" s="83"/>
      <c r="GA294" s="83"/>
      <c r="GB294" s="83"/>
      <c r="GC294" s="83"/>
      <c r="GD294" s="83"/>
      <c r="GE294" s="83"/>
      <c r="GF294" s="83"/>
      <c r="GG294" s="83"/>
      <c r="GH294" s="83"/>
      <c r="GI294" s="83"/>
      <c r="GJ294" s="83"/>
      <c r="GK294" s="83"/>
      <c r="GL294" s="83"/>
      <c r="GM294" s="83"/>
      <c r="GN294" s="83"/>
      <c r="GO294" s="83"/>
      <c r="GP294" s="83"/>
      <c r="GQ294" s="83"/>
      <c r="GR294" s="83"/>
      <c r="GS294" s="83"/>
      <c r="GT294" s="83"/>
      <c r="GU294" s="83"/>
      <c r="GV294" s="83"/>
      <c r="GW294" s="83"/>
      <c r="GX294" s="83"/>
      <c r="GY294" s="83"/>
      <c r="GZ294" s="83"/>
      <c r="HA294" s="83"/>
      <c r="HB294" s="83"/>
      <c r="HC294" s="83"/>
      <c r="HD294" s="83"/>
      <c r="HE294" s="83"/>
      <c r="HF294" s="83"/>
      <c r="HG294" s="83"/>
      <c r="HH294" s="83"/>
      <c r="HI294" s="83"/>
      <c r="HJ294" s="83"/>
      <c r="HK294" s="83"/>
      <c r="HL294" s="83"/>
      <c r="HM294" s="83"/>
      <c r="HN294" s="83"/>
      <c r="HO294" s="83"/>
      <c r="HP294" s="83"/>
      <c r="HQ294" s="83"/>
      <c r="HR294" s="83"/>
      <c r="HS294" s="83"/>
      <c r="HT294" s="83"/>
      <c r="HU294" s="83"/>
      <c r="HV294" s="83"/>
      <c r="HW294" s="83"/>
      <c r="HX294" s="83"/>
      <c r="HY294" s="83"/>
      <c r="HZ294" s="83"/>
      <c r="IA294" s="83"/>
      <c r="IB294" s="83"/>
      <c r="IC294" s="83"/>
      <c r="ID294" s="83"/>
      <c r="IE294" s="83"/>
      <c r="IF294" s="83"/>
      <c r="IG294" s="83"/>
      <c r="IH294" s="83"/>
      <c r="II294" s="83"/>
      <c r="IJ294" s="83"/>
      <c r="IK294" s="83"/>
      <c r="IL294" s="83"/>
      <c r="IM294" s="83"/>
      <c r="IN294" s="83"/>
      <c r="IO294" s="83"/>
      <c r="IP294" s="83"/>
      <c r="IQ294" s="83"/>
      <c r="IR294" s="83"/>
      <c r="IS294" s="83"/>
    </row>
    <row r="295" spans="1:253">
      <c r="A295" s="80" t="s">
        <v>1968</v>
      </c>
      <c r="B295" s="80" t="s">
        <v>3650</v>
      </c>
      <c r="C295" s="80" t="s">
        <v>1126</v>
      </c>
      <c r="D295" s="81" t="s">
        <v>2480</v>
      </c>
      <c r="E295" s="81" t="s">
        <v>1127</v>
      </c>
      <c r="F295" s="80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  <c r="AK295" s="83"/>
      <c r="AL295" s="83"/>
      <c r="AM295" s="83"/>
      <c r="AN295" s="83"/>
      <c r="AO295" s="83"/>
      <c r="AP295" s="83"/>
      <c r="AQ295" s="83"/>
      <c r="AR295" s="83"/>
      <c r="AS295" s="83"/>
      <c r="AT295" s="83"/>
      <c r="AU295" s="83"/>
      <c r="AV295" s="83"/>
      <c r="AW295" s="83"/>
      <c r="AX295" s="83"/>
      <c r="AY295" s="83"/>
      <c r="AZ295" s="83"/>
      <c r="BA295" s="83"/>
      <c r="BB295" s="83"/>
      <c r="BC295" s="83"/>
      <c r="BD295" s="83"/>
      <c r="BE295" s="83"/>
      <c r="BF295" s="83"/>
      <c r="BG295" s="83"/>
      <c r="BH295" s="83"/>
      <c r="BI295" s="83"/>
      <c r="BJ295" s="83"/>
      <c r="BK295" s="83"/>
      <c r="BL295" s="83"/>
      <c r="BM295" s="83"/>
      <c r="BN295" s="83"/>
      <c r="BO295" s="83"/>
      <c r="BP295" s="83"/>
      <c r="BQ295" s="83"/>
      <c r="BR295" s="83"/>
      <c r="BS295" s="83"/>
      <c r="BT295" s="83"/>
      <c r="BU295" s="83"/>
      <c r="BV295" s="83"/>
      <c r="BW295" s="83"/>
      <c r="BX295" s="83"/>
      <c r="BY295" s="83"/>
      <c r="BZ295" s="83"/>
      <c r="CA295" s="83"/>
      <c r="CB295" s="83"/>
      <c r="CC295" s="83"/>
      <c r="CD295" s="83"/>
      <c r="CE295" s="83"/>
      <c r="CF295" s="83"/>
      <c r="CG295" s="83"/>
      <c r="CH295" s="83"/>
      <c r="CI295" s="83"/>
      <c r="CJ295" s="83"/>
      <c r="CK295" s="83"/>
      <c r="CL295" s="83"/>
      <c r="CM295" s="83"/>
      <c r="CN295" s="83"/>
      <c r="CO295" s="83"/>
      <c r="CP295" s="83"/>
      <c r="CQ295" s="83"/>
      <c r="CR295" s="83"/>
      <c r="CS295" s="83"/>
      <c r="CT295" s="83"/>
      <c r="CU295" s="83"/>
      <c r="CV295" s="83"/>
      <c r="CW295" s="83"/>
      <c r="CX295" s="83"/>
      <c r="CY295" s="83"/>
      <c r="CZ295" s="83"/>
      <c r="DA295" s="83"/>
      <c r="DB295" s="83"/>
      <c r="DC295" s="83"/>
      <c r="DD295" s="83"/>
      <c r="DE295" s="83"/>
      <c r="DF295" s="83"/>
      <c r="DG295" s="83"/>
      <c r="DH295" s="83"/>
      <c r="DI295" s="83"/>
      <c r="DJ295" s="83"/>
      <c r="DK295" s="83"/>
      <c r="DL295" s="83"/>
      <c r="DM295" s="83"/>
      <c r="DN295" s="83"/>
      <c r="DO295" s="83"/>
      <c r="DP295" s="83"/>
      <c r="DQ295" s="83"/>
      <c r="DR295" s="83"/>
      <c r="DS295" s="83"/>
      <c r="DT295" s="83"/>
      <c r="DU295" s="83"/>
      <c r="DV295" s="83"/>
      <c r="DW295" s="83"/>
      <c r="DX295" s="83"/>
      <c r="DY295" s="83"/>
      <c r="DZ295" s="83"/>
      <c r="EA295" s="83"/>
      <c r="EB295" s="83"/>
      <c r="EC295" s="83"/>
      <c r="ED295" s="83"/>
      <c r="EE295" s="83"/>
      <c r="EF295" s="83"/>
      <c r="EG295" s="83"/>
      <c r="EH295" s="83"/>
      <c r="EI295" s="83"/>
      <c r="EJ295" s="83"/>
      <c r="EK295" s="83"/>
      <c r="EL295" s="83"/>
      <c r="EM295" s="83"/>
      <c r="EN295" s="83"/>
      <c r="EO295" s="83"/>
      <c r="EP295" s="83"/>
      <c r="EQ295" s="83"/>
      <c r="ER295" s="83"/>
      <c r="ES295" s="83"/>
      <c r="ET295" s="83"/>
      <c r="EU295" s="83"/>
      <c r="EV295" s="83"/>
      <c r="EW295" s="83"/>
      <c r="EX295" s="83"/>
      <c r="EY295" s="83"/>
      <c r="EZ295" s="83"/>
      <c r="FA295" s="83"/>
      <c r="FB295" s="83"/>
      <c r="FC295" s="83"/>
      <c r="FD295" s="83"/>
      <c r="FE295" s="83"/>
      <c r="FF295" s="83"/>
      <c r="FG295" s="83"/>
      <c r="FH295" s="83"/>
      <c r="FI295" s="83"/>
      <c r="FJ295" s="83"/>
      <c r="FK295" s="83"/>
      <c r="FL295" s="83"/>
      <c r="FM295" s="83"/>
      <c r="FN295" s="83"/>
      <c r="FO295" s="83"/>
      <c r="FP295" s="83"/>
      <c r="FQ295" s="83"/>
      <c r="FR295" s="83"/>
      <c r="FS295" s="83"/>
      <c r="FT295" s="83"/>
      <c r="FU295" s="83"/>
      <c r="FV295" s="83"/>
      <c r="FW295" s="83"/>
      <c r="FX295" s="83"/>
      <c r="FY295" s="83"/>
      <c r="FZ295" s="83"/>
      <c r="GA295" s="83"/>
      <c r="GB295" s="83"/>
      <c r="GC295" s="83"/>
      <c r="GD295" s="83"/>
      <c r="GE295" s="83"/>
      <c r="GF295" s="83"/>
      <c r="GG295" s="83"/>
      <c r="GH295" s="83"/>
      <c r="GI295" s="83"/>
      <c r="GJ295" s="83"/>
      <c r="GK295" s="83"/>
      <c r="GL295" s="83"/>
      <c r="GM295" s="83"/>
      <c r="GN295" s="83"/>
      <c r="GO295" s="83"/>
      <c r="GP295" s="83"/>
      <c r="GQ295" s="83"/>
      <c r="GR295" s="83"/>
      <c r="GS295" s="83"/>
      <c r="GT295" s="83"/>
      <c r="GU295" s="83"/>
      <c r="GV295" s="83"/>
      <c r="GW295" s="83"/>
      <c r="GX295" s="83"/>
      <c r="GY295" s="83"/>
      <c r="GZ295" s="83"/>
      <c r="HA295" s="83"/>
      <c r="HB295" s="83"/>
      <c r="HC295" s="83"/>
      <c r="HD295" s="83"/>
      <c r="HE295" s="83"/>
      <c r="HF295" s="83"/>
      <c r="HG295" s="83"/>
      <c r="HH295" s="83"/>
      <c r="HI295" s="83"/>
      <c r="HJ295" s="83"/>
      <c r="HK295" s="83"/>
      <c r="HL295" s="83"/>
      <c r="HM295" s="83"/>
      <c r="HN295" s="83"/>
      <c r="HO295" s="83"/>
      <c r="HP295" s="83"/>
      <c r="HQ295" s="83"/>
      <c r="HR295" s="83"/>
      <c r="HS295" s="83"/>
      <c r="HT295" s="83"/>
      <c r="HU295" s="83"/>
      <c r="HV295" s="83"/>
      <c r="HW295" s="83"/>
      <c r="HX295" s="83"/>
      <c r="HY295" s="83"/>
      <c r="HZ295" s="83"/>
      <c r="IA295" s="83"/>
      <c r="IB295" s="83"/>
      <c r="IC295" s="83"/>
      <c r="ID295" s="83"/>
      <c r="IE295" s="83"/>
      <c r="IF295" s="83"/>
      <c r="IG295" s="83"/>
      <c r="IH295" s="83"/>
      <c r="II295" s="83"/>
      <c r="IJ295" s="83"/>
      <c r="IK295" s="83"/>
      <c r="IL295" s="83"/>
      <c r="IM295" s="83"/>
      <c r="IN295" s="83"/>
      <c r="IO295" s="83"/>
      <c r="IP295" s="83"/>
      <c r="IQ295" s="83"/>
      <c r="IR295" s="83"/>
      <c r="IS295" s="83"/>
    </row>
    <row r="296" spans="1:253">
      <c r="A296" s="80" t="s">
        <v>1968</v>
      </c>
      <c r="B296" s="80" t="s">
        <v>3650</v>
      </c>
      <c r="C296" s="80" t="s">
        <v>1128</v>
      </c>
      <c r="D296" s="81" t="s">
        <v>2481</v>
      </c>
      <c r="E296" s="81" t="s">
        <v>1129</v>
      </c>
      <c r="F296" s="80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  <c r="AJ296" s="83"/>
      <c r="AK296" s="83"/>
      <c r="AL296" s="83"/>
      <c r="AM296" s="83"/>
      <c r="AN296" s="83"/>
      <c r="AO296" s="83"/>
      <c r="AP296" s="83"/>
      <c r="AQ296" s="83"/>
      <c r="AR296" s="83"/>
      <c r="AS296" s="83"/>
      <c r="AT296" s="83"/>
      <c r="AU296" s="83"/>
      <c r="AV296" s="83"/>
      <c r="AW296" s="83"/>
      <c r="AX296" s="83"/>
      <c r="AY296" s="83"/>
      <c r="AZ296" s="83"/>
      <c r="BA296" s="83"/>
      <c r="BB296" s="83"/>
      <c r="BC296" s="83"/>
      <c r="BD296" s="83"/>
      <c r="BE296" s="83"/>
      <c r="BF296" s="83"/>
      <c r="BG296" s="83"/>
      <c r="BH296" s="83"/>
      <c r="BI296" s="83"/>
      <c r="BJ296" s="83"/>
      <c r="BK296" s="83"/>
      <c r="BL296" s="83"/>
      <c r="BM296" s="83"/>
      <c r="BN296" s="83"/>
      <c r="BO296" s="83"/>
      <c r="BP296" s="83"/>
      <c r="BQ296" s="83"/>
      <c r="BR296" s="83"/>
      <c r="BS296" s="83"/>
      <c r="BT296" s="83"/>
      <c r="BU296" s="83"/>
      <c r="BV296" s="83"/>
      <c r="BW296" s="83"/>
      <c r="BX296" s="83"/>
      <c r="BY296" s="83"/>
      <c r="BZ296" s="83"/>
      <c r="CA296" s="83"/>
      <c r="CB296" s="83"/>
      <c r="CC296" s="83"/>
      <c r="CD296" s="83"/>
      <c r="CE296" s="83"/>
      <c r="CF296" s="83"/>
      <c r="CG296" s="83"/>
      <c r="CH296" s="83"/>
      <c r="CI296" s="83"/>
      <c r="CJ296" s="83"/>
      <c r="CK296" s="83"/>
      <c r="CL296" s="83"/>
      <c r="CM296" s="83"/>
      <c r="CN296" s="83"/>
      <c r="CO296" s="83"/>
      <c r="CP296" s="83"/>
      <c r="CQ296" s="83"/>
      <c r="CR296" s="83"/>
      <c r="CS296" s="83"/>
      <c r="CT296" s="83"/>
      <c r="CU296" s="83"/>
      <c r="CV296" s="83"/>
      <c r="CW296" s="83"/>
      <c r="CX296" s="83"/>
      <c r="CY296" s="83"/>
      <c r="CZ296" s="83"/>
      <c r="DA296" s="83"/>
      <c r="DB296" s="83"/>
      <c r="DC296" s="83"/>
      <c r="DD296" s="83"/>
      <c r="DE296" s="83"/>
      <c r="DF296" s="83"/>
      <c r="DG296" s="83"/>
      <c r="DH296" s="83"/>
      <c r="DI296" s="83"/>
      <c r="DJ296" s="83"/>
      <c r="DK296" s="83"/>
      <c r="DL296" s="83"/>
      <c r="DM296" s="83"/>
      <c r="DN296" s="83"/>
      <c r="DO296" s="83"/>
      <c r="DP296" s="83"/>
      <c r="DQ296" s="83"/>
      <c r="DR296" s="83"/>
      <c r="DS296" s="83"/>
      <c r="DT296" s="83"/>
      <c r="DU296" s="83"/>
      <c r="DV296" s="83"/>
      <c r="DW296" s="83"/>
      <c r="DX296" s="83"/>
      <c r="DY296" s="83"/>
      <c r="DZ296" s="83"/>
      <c r="EA296" s="83"/>
      <c r="EB296" s="83"/>
      <c r="EC296" s="83"/>
      <c r="ED296" s="83"/>
      <c r="EE296" s="83"/>
      <c r="EF296" s="83"/>
      <c r="EG296" s="83"/>
      <c r="EH296" s="83"/>
      <c r="EI296" s="83"/>
      <c r="EJ296" s="83"/>
      <c r="EK296" s="83"/>
      <c r="EL296" s="83"/>
      <c r="EM296" s="83"/>
      <c r="EN296" s="83"/>
      <c r="EO296" s="83"/>
      <c r="EP296" s="83"/>
      <c r="EQ296" s="83"/>
      <c r="ER296" s="83"/>
      <c r="ES296" s="83"/>
      <c r="ET296" s="83"/>
      <c r="EU296" s="83"/>
      <c r="EV296" s="83"/>
      <c r="EW296" s="83"/>
      <c r="EX296" s="83"/>
      <c r="EY296" s="83"/>
      <c r="EZ296" s="83"/>
      <c r="FA296" s="83"/>
      <c r="FB296" s="83"/>
      <c r="FC296" s="83"/>
      <c r="FD296" s="83"/>
      <c r="FE296" s="83"/>
      <c r="FF296" s="83"/>
      <c r="FG296" s="83"/>
      <c r="FH296" s="83"/>
      <c r="FI296" s="83"/>
      <c r="FJ296" s="83"/>
      <c r="FK296" s="83"/>
      <c r="FL296" s="83"/>
      <c r="FM296" s="83"/>
      <c r="FN296" s="83"/>
      <c r="FO296" s="83"/>
      <c r="FP296" s="83"/>
      <c r="FQ296" s="83"/>
      <c r="FR296" s="83"/>
      <c r="FS296" s="83"/>
      <c r="FT296" s="83"/>
      <c r="FU296" s="83"/>
      <c r="FV296" s="83"/>
      <c r="FW296" s="83"/>
      <c r="FX296" s="83"/>
      <c r="FY296" s="83"/>
      <c r="FZ296" s="83"/>
      <c r="GA296" s="83"/>
      <c r="GB296" s="83"/>
      <c r="GC296" s="83"/>
      <c r="GD296" s="83"/>
      <c r="GE296" s="83"/>
      <c r="GF296" s="83"/>
      <c r="GG296" s="83"/>
      <c r="GH296" s="83"/>
      <c r="GI296" s="83"/>
      <c r="GJ296" s="83"/>
      <c r="GK296" s="83"/>
      <c r="GL296" s="83"/>
      <c r="GM296" s="83"/>
      <c r="GN296" s="83"/>
      <c r="GO296" s="83"/>
      <c r="GP296" s="83"/>
      <c r="GQ296" s="83"/>
      <c r="GR296" s="83"/>
      <c r="GS296" s="83"/>
      <c r="GT296" s="83"/>
      <c r="GU296" s="83"/>
      <c r="GV296" s="83"/>
      <c r="GW296" s="83"/>
      <c r="GX296" s="83"/>
      <c r="GY296" s="83"/>
      <c r="GZ296" s="83"/>
      <c r="HA296" s="83"/>
      <c r="HB296" s="83"/>
      <c r="HC296" s="83"/>
      <c r="HD296" s="83"/>
      <c r="HE296" s="83"/>
      <c r="HF296" s="83"/>
      <c r="HG296" s="83"/>
      <c r="HH296" s="83"/>
      <c r="HI296" s="83"/>
      <c r="HJ296" s="83"/>
      <c r="HK296" s="83"/>
      <c r="HL296" s="83"/>
      <c r="HM296" s="83"/>
      <c r="HN296" s="83"/>
      <c r="HO296" s="83"/>
      <c r="HP296" s="83"/>
      <c r="HQ296" s="83"/>
      <c r="HR296" s="83"/>
      <c r="HS296" s="83"/>
      <c r="HT296" s="83"/>
      <c r="HU296" s="83"/>
      <c r="HV296" s="83"/>
      <c r="HW296" s="83"/>
      <c r="HX296" s="83"/>
      <c r="HY296" s="83"/>
      <c r="HZ296" s="83"/>
      <c r="IA296" s="83"/>
      <c r="IB296" s="83"/>
      <c r="IC296" s="83"/>
      <c r="ID296" s="83"/>
      <c r="IE296" s="83"/>
      <c r="IF296" s="83"/>
      <c r="IG296" s="83"/>
      <c r="IH296" s="83"/>
      <c r="II296" s="83"/>
      <c r="IJ296" s="83"/>
      <c r="IK296" s="83"/>
      <c r="IL296" s="83"/>
      <c r="IM296" s="83"/>
      <c r="IN296" s="83"/>
      <c r="IO296" s="83"/>
      <c r="IP296" s="83"/>
      <c r="IQ296" s="83"/>
      <c r="IR296" s="83"/>
      <c r="IS296" s="83"/>
    </row>
    <row r="297" spans="1:253" s="83" customFormat="1">
      <c r="A297" s="80" t="s">
        <v>1968</v>
      </c>
      <c r="B297" s="80" t="s">
        <v>3650</v>
      </c>
      <c r="C297" s="84" t="s">
        <v>1130</v>
      </c>
      <c r="D297" s="84" t="s">
        <v>513</v>
      </c>
      <c r="E297" s="84" t="s">
        <v>1131</v>
      </c>
      <c r="F297" s="80"/>
    </row>
    <row r="298" spans="1:253" s="83" customFormat="1">
      <c r="A298" s="80" t="s">
        <v>1968</v>
      </c>
      <c r="B298" s="80" t="s">
        <v>3650</v>
      </c>
      <c r="C298" s="80" t="s">
        <v>1132</v>
      </c>
      <c r="D298" s="81" t="s">
        <v>1133</v>
      </c>
      <c r="E298" s="81" t="s">
        <v>1134</v>
      </c>
      <c r="F298" s="80"/>
    </row>
    <row r="299" spans="1:253" s="83" customFormat="1">
      <c r="A299" s="80" t="s">
        <v>1968</v>
      </c>
      <c r="B299" s="80" t="s">
        <v>3650</v>
      </c>
      <c r="C299" s="80" t="s">
        <v>1135</v>
      </c>
      <c r="D299" s="81" t="s">
        <v>1136</v>
      </c>
      <c r="E299" s="81" t="s">
        <v>1137</v>
      </c>
      <c r="F299" s="80"/>
    </row>
    <row r="300" spans="1:253" s="83" customFormat="1">
      <c r="A300" s="80" t="s">
        <v>1968</v>
      </c>
      <c r="B300" s="80" t="s">
        <v>3650</v>
      </c>
      <c r="C300" s="80" t="s">
        <v>1138</v>
      </c>
      <c r="D300" s="81" t="s">
        <v>1139</v>
      </c>
      <c r="E300" s="81" t="s">
        <v>1140</v>
      </c>
      <c r="F300" s="80"/>
    </row>
    <row r="301" spans="1:253" s="83" customFormat="1">
      <c r="A301" s="80" t="s">
        <v>1968</v>
      </c>
      <c r="B301" s="80" t="s">
        <v>3650</v>
      </c>
      <c r="C301" s="84" t="s">
        <v>1141</v>
      </c>
      <c r="D301" s="84" t="s">
        <v>1142</v>
      </c>
      <c r="E301" s="84" t="s">
        <v>1143</v>
      </c>
      <c r="F301" s="80"/>
    </row>
    <row r="302" spans="1:253" s="83" customFormat="1">
      <c r="A302" s="80" t="s">
        <v>1968</v>
      </c>
      <c r="B302" s="80" t="s">
        <v>3650</v>
      </c>
      <c r="C302" s="80" t="s">
        <v>1144</v>
      </c>
      <c r="D302" s="81" t="s">
        <v>1145</v>
      </c>
      <c r="E302" s="81" t="s">
        <v>2114</v>
      </c>
      <c r="F302" s="80"/>
    </row>
    <row r="303" spans="1:253" s="83" customFormat="1">
      <c r="A303" s="80" t="s">
        <v>1968</v>
      </c>
      <c r="B303" s="80" t="s">
        <v>3650</v>
      </c>
      <c r="C303" s="80" t="s">
        <v>1146</v>
      </c>
      <c r="D303" s="81" t="s">
        <v>2482</v>
      </c>
      <c r="E303" s="81" t="s">
        <v>1147</v>
      </c>
      <c r="F303" s="80"/>
    </row>
    <row r="304" spans="1:253" s="83" customFormat="1">
      <c r="A304" s="80" t="s">
        <v>1968</v>
      </c>
      <c r="B304" s="80" t="s">
        <v>3650</v>
      </c>
      <c r="C304" s="80" t="s">
        <v>2483</v>
      </c>
      <c r="D304" s="81" t="s">
        <v>2484</v>
      </c>
      <c r="E304" s="81" t="s">
        <v>1148</v>
      </c>
      <c r="F304" s="80"/>
    </row>
    <row r="305" spans="1:253" s="83" customFormat="1">
      <c r="A305" s="80" t="s">
        <v>1968</v>
      </c>
      <c r="B305" s="80" t="s">
        <v>3650</v>
      </c>
      <c r="C305" s="84" t="s">
        <v>1149</v>
      </c>
      <c r="D305" s="84" t="s">
        <v>514</v>
      </c>
      <c r="E305" s="84" t="s">
        <v>1150</v>
      </c>
      <c r="F305" s="80"/>
    </row>
    <row r="306" spans="1:253" s="83" customFormat="1">
      <c r="A306" s="80" t="s">
        <v>1968</v>
      </c>
      <c r="B306" s="80" t="s">
        <v>3650</v>
      </c>
      <c r="C306" s="80" t="s">
        <v>1151</v>
      </c>
      <c r="D306" s="81" t="s">
        <v>2485</v>
      </c>
      <c r="E306" s="81" t="s">
        <v>1152</v>
      </c>
      <c r="F306" s="80"/>
    </row>
    <row r="307" spans="1:253" s="83" customFormat="1">
      <c r="A307" s="80" t="s">
        <v>1968</v>
      </c>
      <c r="B307" s="80" t="s">
        <v>3650</v>
      </c>
      <c r="C307" s="80" t="s">
        <v>1153</v>
      </c>
      <c r="D307" s="81" t="s">
        <v>2486</v>
      </c>
      <c r="E307" s="81" t="s">
        <v>1154</v>
      </c>
      <c r="F307" s="80"/>
    </row>
    <row r="308" spans="1:253" s="83" customFormat="1">
      <c r="A308" s="80" t="s">
        <v>1968</v>
      </c>
      <c r="B308" s="80" t="s">
        <v>3650</v>
      </c>
      <c r="C308" s="80" t="s">
        <v>1155</v>
      </c>
      <c r="D308" s="81" t="s">
        <v>2487</v>
      </c>
      <c r="E308" s="81" t="s">
        <v>1156</v>
      </c>
      <c r="F308" s="80"/>
    </row>
    <row r="309" spans="1:253" s="83" customFormat="1">
      <c r="A309" s="80" t="s">
        <v>1968</v>
      </c>
      <c r="B309" s="80" t="s">
        <v>3650</v>
      </c>
      <c r="C309" s="84" t="s">
        <v>1157</v>
      </c>
      <c r="D309" s="84" t="s">
        <v>515</v>
      </c>
      <c r="E309" s="84" t="s">
        <v>1158</v>
      </c>
      <c r="F309" s="80"/>
    </row>
    <row r="310" spans="1:253" s="83" customFormat="1">
      <c r="A310" s="80" t="s">
        <v>1968</v>
      </c>
      <c r="B310" s="80" t="s">
        <v>3650</v>
      </c>
      <c r="C310" s="80" t="s">
        <v>1159</v>
      </c>
      <c r="D310" s="81" t="s">
        <v>2488</v>
      </c>
      <c r="E310" s="81" t="s">
        <v>1160</v>
      </c>
      <c r="F310" s="80"/>
    </row>
    <row r="311" spans="1:253" s="83" customFormat="1">
      <c r="A311" s="80" t="s">
        <v>1968</v>
      </c>
      <c r="B311" s="80" t="s">
        <v>3650</v>
      </c>
      <c r="C311" s="80" t="s">
        <v>1161</v>
      </c>
      <c r="D311" s="81" t="s">
        <v>2489</v>
      </c>
      <c r="E311" s="81" t="s">
        <v>1162</v>
      </c>
      <c r="F311" s="80"/>
    </row>
    <row r="312" spans="1:253" s="83" customFormat="1">
      <c r="A312" s="80" t="s">
        <v>1968</v>
      </c>
      <c r="B312" s="80" t="s">
        <v>3650</v>
      </c>
      <c r="C312" s="80" t="s">
        <v>1163</v>
      </c>
      <c r="D312" s="81" t="s">
        <v>2490</v>
      </c>
      <c r="E312" s="81" t="s">
        <v>1164</v>
      </c>
      <c r="F312" s="80"/>
    </row>
    <row r="313" spans="1:253" s="83" customFormat="1">
      <c r="A313" s="80" t="s">
        <v>1968</v>
      </c>
      <c r="B313" s="80" t="s">
        <v>3650</v>
      </c>
      <c r="C313" s="84" t="s">
        <v>1165</v>
      </c>
      <c r="D313" s="84" t="s">
        <v>516</v>
      </c>
      <c r="E313" s="84" t="s">
        <v>1166</v>
      </c>
      <c r="F313" s="80" t="s">
        <v>437</v>
      </c>
    </row>
    <row r="314" spans="1:253" s="83" customFormat="1">
      <c r="A314" s="80" t="s">
        <v>1968</v>
      </c>
      <c r="B314" s="80" t="s">
        <v>3650</v>
      </c>
      <c r="C314" s="80" t="s">
        <v>1167</v>
      </c>
      <c r="D314" s="81" t="s">
        <v>2491</v>
      </c>
      <c r="E314" s="81" t="s">
        <v>1168</v>
      </c>
      <c r="F314" s="80"/>
    </row>
    <row r="315" spans="1:253" s="83" customFormat="1">
      <c r="A315" s="80" t="s">
        <v>1968</v>
      </c>
      <c r="B315" s="80" t="s">
        <v>3650</v>
      </c>
      <c r="C315" s="80" t="s">
        <v>1169</v>
      </c>
      <c r="D315" s="81" t="s">
        <v>2492</v>
      </c>
      <c r="E315" s="81" t="s">
        <v>1170</v>
      </c>
      <c r="F315" s="80"/>
      <c r="IS315" s="82"/>
    </row>
    <row r="316" spans="1:253" s="83" customFormat="1">
      <c r="A316" s="80" t="s">
        <v>1968</v>
      </c>
      <c r="B316" s="80" t="s">
        <v>3650</v>
      </c>
      <c r="C316" s="80" t="s">
        <v>1171</v>
      </c>
      <c r="D316" s="81" t="s">
        <v>2493</v>
      </c>
      <c r="E316" s="81" t="s">
        <v>1172</v>
      </c>
      <c r="F316" s="80"/>
      <c r="IS316" s="82"/>
    </row>
    <row r="317" spans="1:253" s="83" customFormat="1">
      <c r="A317" s="80" t="s">
        <v>1968</v>
      </c>
      <c r="B317" s="80" t="s">
        <v>3650</v>
      </c>
      <c r="C317" s="84" t="s">
        <v>1173</v>
      </c>
      <c r="D317" s="84" t="s">
        <v>517</v>
      </c>
      <c r="E317" s="84" t="s">
        <v>1174</v>
      </c>
      <c r="F317" s="80"/>
      <c r="IS317" s="82"/>
    </row>
    <row r="318" spans="1:253" s="83" customFormat="1">
      <c r="A318" s="80" t="s">
        <v>1968</v>
      </c>
      <c r="B318" s="80" t="s">
        <v>3650</v>
      </c>
      <c r="C318" s="80" t="s">
        <v>1175</v>
      </c>
      <c r="D318" s="81" t="s">
        <v>2494</v>
      </c>
      <c r="E318" s="81" t="s">
        <v>1176</v>
      </c>
      <c r="F318" s="80"/>
      <c r="IS318" s="82"/>
    </row>
    <row r="319" spans="1:253" s="83" customFormat="1">
      <c r="A319" s="80" t="s">
        <v>1968</v>
      </c>
      <c r="B319" s="80" t="s">
        <v>3650</v>
      </c>
      <c r="C319" s="80" t="s">
        <v>2495</v>
      </c>
      <c r="D319" s="81" t="s">
        <v>2496</v>
      </c>
      <c r="E319" s="81" t="s">
        <v>1177</v>
      </c>
      <c r="F319" s="80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  <c r="AA319" s="82"/>
      <c r="AB319" s="82"/>
      <c r="AC319" s="82"/>
      <c r="AD319" s="82"/>
      <c r="AE319" s="82"/>
      <c r="AF319" s="82"/>
      <c r="AG319" s="82"/>
      <c r="AH319" s="82"/>
      <c r="AI319" s="82"/>
      <c r="AJ319" s="82"/>
      <c r="AK319" s="82"/>
      <c r="AL319" s="82"/>
      <c r="AM319" s="82"/>
      <c r="AN319" s="82"/>
      <c r="AO319" s="82"/>
      <c r="AP319" s="82"/>
      <c r="AQ319" s="82"/>
      <c r="AR319" s="82"/>
      <c r="AS319" s="82"/>
      <c r="AT319" s="82"/>
      <c r="AU319" s="82"/>
      <c r="AV319" s="82"/>
      <c r="AW319" s="82"/>
      <c r="AX319" s="82"/>
      <c r="AY319" s="82"/>
      <c r="AZ319" s="82"/>
      <c r="BA319" s="82"/>
      <c r="BB319" s="82"/>
      <c r="BC319" s="82"/>
      <c r="BD319" s="82"/>
      <c r="BE319" s="82"/>
      <c r="BF319" s="82"/>
      <c r="BG319" s="82"/>
      <c r="BH319" s="82"/>
      <c r="BI319" s="82"/>
      <c r="BJ319" s="82"/>
      <c r="BK319" s="82"/>
      <c r="BL319" s="82"/>
      <c r="BM319" s="82"/>
      <c r="BN319" s="82"/>
      <c r="BO319" s="82"/>
      <c r="BP319" s="82"/>
      <c r="BQ319" s="82"/>
      <c r="BR319" s="82"/>
      <c r="BS319" s="82"/>
      <c r="BT319" s="82"/>
      <c r="BU319" s="82"/>
      <c r="BV319" s="82"/>
      <c r="BW319" s="82"/>
      <c r="BX319" s="82"/>
      <c r="BY319" s="82"/>
      <c r="BZ319" s="82"/>
      <c r="CA319" s="82"/>
      <c r="CB319" s="82"/>
      <c r="CC319" s="82"/>
      <c r="CD319" s="82"/>
      <c r="CE319" s="82"/>
      <c r="CF319" s="82"/>
      <c r="CG319" s="82"/>
      <c r="CH319" s="82"/>
      <c r="CI319" s="82"/>
      <c r="CJ319" s="82"/>
      <c r="CK319" s="82"/>
      <c r="CL319" s="82"/>
      <c r="CM319" s="82"/>
      <c r="CN319" s="82"/>
      <c r="CO319" s="82"/>
      <c r="CP319" s="82"/>
      <c r="CQ319" s="82"/>
      <c r="CR319" s="82"/>
      <c r="CS319" s="82"/>
      <c r="CT319" s="82"/>
      <c r="CU319" s="82"/>
      <c r="CV319" s="82"/>
      <c r="CW319" s="82"/>
      <c r="CX319" s="82"/>
      <c r="CY319" s="82"/>
      <c r="CZ319" s="82"/>
      <c r="DA319" s="82"/>
      <c r="DB319" s="82"/>
      <c r="DC319" s="82"/>
      <c r="DD319" s="82"/>
      <c r="DE319" s="82"/>
      <c r="DF319" s="82"/>
      <c r="DG319" s="82"/>
      <c r="DH319" s="82"/>
      <c r="DI319" s="82"/>
      <c r="DJ319" s="82"/>
      <c r="DK319" s="82"/>
      <c r="DL319" s="82"/>
      <c r="DM319" s="82"/>
      <c r="DN319" s="82"/>
      <c r="DO319" s="82"/>
      <c r="DP319" s="82"/>
      <c r="DQ319" s="82"/>
      <c r="DR319" s="82"/>
      <c r="DS319" s="82"/>
      <c r="DT319" s="82"/>
      <c r="DU319" s="82"/>
      <c r="DV319" s="82"/>
      <c r="DW319" s="82"/>
      <c r="DX319" s="82"/>
      <c r="DY319" s="82"/>
      <c r="DZ319" s="82"/>
      <c r="EA319" s="82"/>
      <c r="EB319" s="82"/>
      <c r="EC319" s="82"/>
      <c r="ED319" s="82"/>
      <c r="EE319" s="82"/>
      <c r="EF319" s="82"/>
      <c r="EG319" s="82"/>
      <c r="EH319" s="82"/>
      <c r="EI319" s="82"/>
      <c r="EJ319" s="82"/>
      <c r="EK319" s="82"/>
      <c r="EL319" s="82"/>
      <c r="EM319" s="82"/>
      <c r="EN319" s="82"/>
      <c r="EO319" s="82"/>
      <c r="EP319" s="82"/>
      <c r="EQ319" s="82"/>
      <c r="ER319" s="82"/>
      <c r="ES319" s="82"/>
      <c r="ET319" s="82"/>
      <c r="EU319" s="82"/>
      <c r="EV319" s="82"/>
      <c r="EW319" s="82"/>
      <c r="EX319" s="82"/>
      <c r="EY319" s="82"/>
      <c r="EZ319" s="82"/>
      <c r="FA319" s="82"/>
      <c r="FB319" s="82"/>
      <c r="FC319" s="82"/>
      <c r="FD319" s="82"/>
      <c r="FE319" s="82"/>
      <c r="FF319" s="82"/>
      <c r="FG319" s="82"/>
      <c r="FH319" s="82"/>
      <c r="FI319" s="82"/>
      <c r="FJ319" s="82"/>
      <c r="FK319" s="82"/>
      <c r="FL319" s="82"/>
      <c r="FM319" s="82"/>
      <c r="FN319" s="82"/>
      <c r="FO319" s="82"/>
      <c r="FP319" s="82"/>
      <c r="FQ319" s="82"/>
      <c r="FR319" s="82"/>
      <c r="FS319" s="82"/>
      <c r="FT319" s="82"/>
      <c r="FU319" s="82"/>
      <c r="FV319" s="82"/>
      <c r="FW319" s="82"/>
      <c r="FX319" s="82"/>
      <c r="FY319" s="82"/>
      <c r="FZ319" s="82"/>
      <c r="GA319" s="82"/>
      <c r="GB319" s="82"/>
      <c r="GC319" s="82"/>
      <c r="GD319" s="82"/>
      <c r="GE319" s="82"/>
      <c r="GF319" s="82"/>
      <c r="GG319" s="82"/>
      <c r="GH319" s="82"/>
      <c r="GI319" s="82"/>
      <c r="GJ319" s="82"/>
      <c r="GK319" s="82"/>
      <c r="GL319" s="82"/>
      <c r="GM319" s="82"/>
      <c r="GN319" s="82"/>
      <c r="GO319" s="82"/>
      <c r="GP319" s="82"/>
      <c r="GQ319" s="82"/>
      <c r="GR319" s="82"/>
      <c r="GS319" s="82"/>
      <c r="GT319" s="82"/>
      <c r="GU319" s="82"/>
      <c r="GV319" s="82"/>
      <c r="GW319" s="82"/>
      <c r="GX319" s="82"/>
      <c r="GY319" s="82"/>
      <c r="GZ319" s="82"/>
      <c r="HA319" s="82"/>
      <c r="HB319" s="82"/>
      <c r="HC319" s="82"/>
      <c r="HD319" s="82"/>
      <c r="HE319" s="82"/>
      <c r="HF319" s="82"/>
      <c r="HG319" s="82"/>
      <c r="HH319" s="82"/>
      <c r="HI319" s="82"/>
      <c r="HJ319" s="82"/>
      <c r="HK319" s="82"/>
      <c r="HL319" s="82"/>
      <c r="HM319" s="82"/>
      <c r="HN319" s="82"/>
      <c r="HO319" s="82"/>
      <c r="HP319" s="82"/>
      <c r="HQ319" s="82"/>
      <c r="HR319" s="82"/>
      <c r="HS319" s="82"/>
      <c r="HT319" s="82"/>
      <c r="HU319" s="82"/>
      <c r="HV319" s="82"/>
      <c r="HW319" s="82"/>
      <c r="HX319" s="82"/>
      <c r="HY319" s="82"/>
      <c r="HZ319" s="82"/>
      <c r="IA319" s="82"/>
      <c r="IB319" s="82"/>
      <c r="IC319" s="82"/>
      <c r="ID319" s="82"/>
      <c r="IE319" s="82"/>
      <c r="IF319" s="82"/>
      <c r="IG319" s="82"/>
      <c r="IH319" s="82"/>
      <c r="II319" s="82"/>
      <c r="IJ319" s="82"/>
      <c r="IK319" s="82"/>
      <c r="IL319" s="82"/>
      <c r="IM319" s="82"/>
      <c r="IN319" s="82"/>
      <c r="IO319" s="82"/>
      <c r="IP319" s="82"/>
      <c r="IQ319" s="82"/>
      <c r="IR319" s="82"/>
    </row>
    <row r="320" spans="1:253" s="83" customFormat="1">
      <c r="A320" s="80" t="s">
        <v>1968</v>
      </c>
      <c r="B320" s="80" t="s">
        <v>3650</v>
      </c>
      <c r="C320" s="80" t="s">
        <v>2497</v>
      </c>
      <c r="D320" s="81" t="s">
        <v>2498</v>
      </c>
      <c r="E320" s="81" t="s">
        <v>1178</v>
      </c>
      <c r="F320" s="80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  <c r="AA320" s="82"/>
      <c r="AB320" s="82"/>
      <c r="AC320" s="82"/>
      <c r="AD320" s="82"/>
      <c r="AE320" s="82"/>
      <c r="AF320" s="82"/>
      <c r="AG320" s="82"/>
      <c r="AH320" s="82"/>
      <c r="AI320" s="82"/>
      <c r="AJ320" s="82"/>
      <c r="AK320" s="82"/>
      <c r="AL320" s="82"/>
      <c r="AM320" s="82"/>
      <c r="AN320" s="82"/>
      <c r="AO320" s="82"/>
      <c r="AP320" s="82"/>
      <c r="AQ320" s="82"/>
      <c r="AR320" s="82"/>
      <c r="AS320" s="82"/>
      <c r="AT320" s="82"/>
      <c r="AU320" s="82"/>
      <c r="AV320" s="82"/>
      <c r="AW320" s="82"/>
      <c r="AX320" s="82"/>
      <c r="AY320" s="82"/>
      <c r="AZ320" s="82"/>
      <c r="BA320" s="82"/>
      <c r="BB320" s="82"/>
      <c r="BC320" s="82"/>
      <c r="BD320" s="82"/>
      <c r="BE320" s="82"/>
      <c r="BF320" s="82"/>
      <c r="BG320" s="82"/>
      <c r="BH320" s="82"/>
      <c r="BI320" s="82"/>
      <c r="BJ320" s="82"/>
      <c r="BK320" s="82"/>
      <c r="BL320" s="82"/>
      <c r="BM320" s="82"/>
      <c r="BN320" s="82"/>
      <c r="BO320" s="82"/>
      <c r="BP320" s="82"/>
      <c r="BQ320" s="82"/>
      <c r="BR320" s="82"/>
      <c r="BS320" s="82"/>
      <c r="BT320" s="82"/>
      <c r="BU320" s="82"/>
      <c r="BV320" s="82"/>
      <c r="BW320" s="82"/>
      <c r="BX320" s="82"/>
      <c r="BY320" s="82"/>
      <c r="BZ320" s="82"/>
      <c r="CA320" s="82"/>
      <c r="CB320" s="82"/>
      <c r="CC320" s="82"/>
      <c r="CD320" s="82"/>
      <c r="CE320" s="82"/>
      <c r="CF320" s="82"/>
      <c r="CG320" s="82"/>
      <c r="CH320" s="82"/>
      <c r="CI320" s="82"/>
      <c r="CJ320" s="82"/>
      <c r="CK320" s="82"/>
      <c r="CL320" s="82"/>
      <c r="CM320" s="82"/>
      <c r="CN320" s="82"/>
      <c r="CO320" s="82"/>
      <c r="CP320" s="82"/>
      <c r="CQ320" s="82"/>
      <c r="CR320" s="82"/>
      <c r="CS320" s="82"/>
      <c r="CT320" s="82"/>
      <c r="CU320" s="82"/>
      <c r="CV320" s="82"/>
      <c r="CW320" s="82"/>
      <c r="CX320" s="82"/>
      <c r="CY320" s="82"/>
      <c r="CZ320" s="82"/>
      <c r="DA320" s="82"/>
      <c r="DB320" s="82"/>
      <c r="DC320" s="82"/>
      <c r="DD320" s="82"/>
      <c r="DE320" s="82"/>
      <c r="DF320" s="82"/>
      <c r="DG320" s="82"/>
      <c r="DH320" s="82"/>
      <c r="DI320" s="82"/>
      <c r="DJ320" s="82"/>
      <c r="DK320" s="82"/>
      <c r="DL320" s="82"/>
      <c r="DM320" s="82"/>
      <c r="DN320" s="82"/>
      <c r="DO320" s="82"/>
      <c r="DP320" s="82"/>
      <c r="DQ320" s="82"/>
      <c r="DR320" s="82"/>
      <c r="DS320" s="82"/>
      <c r="DT320" s="82"/>
      <c r="DU320" s="82"/>
      <c r="DV320" s="82"/>
      <c r="DW320" s="82"/>
      <c r="DX320" s="82"/>
      <c r="DY320" s="82"/>
      <c r="DZ320" s="82"/>
      <c r="EA320" s="82"/>
      <c r="EB320" s="82"/>
      <c r="EC320" s="82"/>
      <c r="ED320" s="82"/>
      <c r="EE320" s="82"/>
      <c r="EF320" s="82"/>
      <c r="EG320" s="82"/>
      <c r="EH320" s="82"/>
      <c r="EI320" s="82"/>
      <c r="EJ320" s="82"/>
      <c r="EK320" s="82"/>
      <c r="EL320" s="82"/>
      <c r="EM320" s="82"/>
      <c r="EN320" s="82"/>
      <c r="EO320" s="82"/>
      <c r="EP320" s="82"/>
      <c r="EQ320" s="82"/>
      <c r="ER320" s="82"/>
      <c r="ES320" s="82"/>
      <c r="ET320" s="82"/>
      <c r="EU320" s="82"/>
      <c r="EV320" s="82"/>
      <c r="EW320" s="82"/>
      <c r="EX320" s="82"/>
      <c r="EY320" s="82"/>
      <c r="EZ320" s="82"/>
      <c r="FA320" s="82"/>
      <c r="FB320" s="82"/>
      <c r="FC320" s="82"/>
      <c r="FD320" s="82"/>
      <c r="FE320" s="82"/>
      <c r="FF320" s="82"/>
      <c r="FG320" s="82"/>
      <c r="FH320" s="82"/>
      <c r="FI320" s="82"/>
      <c r="FJ320" s="82"/>
      <c r="FK320" s="82"/>
      <c r="FL320" s="82"/>
      <c r="FM320" s="82"/>
      <c r="FN320" s="82"/>
      <c r="FO320" s="82"/>
      <c r="FP320" s="82"/>
      <c r="FQ320" s="82"/>
      <c r="FR320" s="82"/>
      <c r="FS320" s="82"/>
      <c r="FT320" s="82"/>
      <c r="FU320" s="82"/>
      <c r="FV320" s="82"/>
      <c r="FW320" s="82"/>
      <c r="FX320" s="82"/>
      <c r="FY320" s="82"/>
      <c r="FZ320" s="82"/>
      <c r="GA320" s="82"/>
      <c r="GB320" s="82"/>
      <c r="GC320" s="82"/>
      <c r="GD320" s="82"/>
      <c r="GE320" s="82"/>
      <c r="GF320" s="82"/>
      <c r="GG320" s="82"/>
      <c r="GH320" s="82"/>
      <c r="GI320" s="82"/>
      <c r="GJ320" s="82"/>
      <c r="GK320" s="82"/>
      <c r="GL320" s="82"/>
      <c r="GM320" s="82"/>
      <c r="GN320" s="82"/>
      <c r="GO320" s="82"/>
      <c r="GP320" s="82"/>
      <c r="GQ320" s="82"/>
      <c r="GR320" s="82"/>
      <c r="GS320" s="82"/>
      <c r="GT320" s="82"/>
      <c r="GU320" s="82"/>
      <c r="GV320" s="82"/>
      <c r="GW320" s="82"/>
      <c r="GX320" s="82"/>
      <c r="GY320" s="82"/>
      <c r="GZ320" s="82"/>
      <c r="HA320" s="82"/>
      <c r="HB320" s="82"/>
      <c r="HC320" s="82"/>
      <c r="HD320" s="82"/>
      <c r="HE320" s="82"/>
      <c r="HF320" s="82"/>
      <c r="HG320" s="82"/>
      <c r="HH320" s="82"/>
      <c r="HI320" s="82"/>
      <c r="HJ320" s="82"/>
      <c r="HK320" s="82"/>
      <c r="HL320" s="82"/>
      <c r="HM320" s="82"/>
      <c r="HN320" s="82"/>
      <c r="HO320" s="82"/>
      <c r="HP320" s="82"/>
      <c r="HQ320" s="82"/>
      <c r="HR320" s="82"/>
      <c r="HS320" s="82"/>
      <c r="HT320" s="82"/>
      <c r="HU320" s="82"/>
      <c r="HV320" s="82"/>
      <c r="HW320" s="82"/>
      <c r="HX320" s="82"/>
      <c r="HY320" s="82"/>
      <c r="HZ320" s="82"/>
      <c r="IA320" s="82"/>
      <c r="IB320" s="82"/>
      <c r="IC320" s="82"/>
      <c r="ID320" s="82"/>
      <c r="IE320" s="82"/>
      <c r="IF320" s="82"/>
      <c r="IG320" s="82"/>
      <c r="IH320" s="82"/>
      <c r="II320" s="82"/>
      <c r="IJ320" s="82"/>
      <c r="IK320" s="82"/>
      <c r="IL320" s="82"/>
      <c r="IM320" s="82"/>
      <c r="IN320" s="82"/>
      <c r="IO320" s="82"/>
      <c r="IP320" s="82"/>
      <c r="IQ320" s="82"/>
      <c r="IR320" s="82"/>
    </row>
    <row r="321" spans="1:252" s="83" customFormat="1">
      <c r="A321" s="80" t="s">
        <v>1968</v>
      </c>
      <c r="B321" s="80" t="s">
        <v>3650</v>
      </c>
      <c r="C321" s="84" t="s">
        <v>1179</v>
      </c>
      <c r="D321" s="84" t="s">
        <v>1180</v>
      </c>
      <c r="E321" s="84" t="s">
        <v>1181</v>
      </c>
      <c r="F321" s="80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  <c r="AA321" s="82"/>
      <c r="AB321" s="82"/>
      <c r="AC321" s="82"/>
      <c r="AD321" s="82"/>
      <c r="AE321" s="82"/>
      <c r="AF321" s="82"/>
      <c r="AG321" s="82"/>
      <c r="AH321" s="82"/>
      <c r="AI321" s="82"/>
      <c r="AJ321" s="82"/>
      <c r="AK321" s="82"/>
      <c r="AL321" s="82"/>
      <c r="AM321" s="82"/>
      <c r="AN321" s="82"/>
      <c r="AO321" s="82"/>
      <c r="AP321" s="82"/>
      <c r="AQ321" s="82"/>
      <c r="AR321" s="82"/>
      <c r="AS321" s="82"/>
      <c r="AT321" s="82"/>
      <c r="AU321" s="82"/>
      <c r="AV321" s="82"/>
      <c r="AW321" s="82"/>
      <c r="AX321" s="82"/>
      <c r="AY321" s="82"/>
      <c r="AZ321" s="82"/>
      <c r="BA321" s="82"/>
      <c r="BB321" s="82"/>
      <c r="BC321" s="82"/>
      <c r="BD321" s="82"/>
      <c r="BE321" s="82"/>
      <c r="BF321" s="82"/>
      <c r="BG321" s="82"/>
      <c r="BH321" s="82"/>
      <c r="BI321" s="82"/>
      <c r="BJ321" s="82"/>
      <c r="BK321" s="82"/>
      <c r="BL321" s="82"/>
      <c r="BM321" s="82"/>
      <c r="BN321" s="82"/>
      <c r="BO321" s="82"/>
      <c r="BP321" s="82"/>
      <c r="BQ321" s="82"/>
      <c r="BR321" s="82"/>
      <c r="BS321" s="82"/>
      <c r="BT321" s="82"/>
      <c r="BU321" s="82"/>
      <c r="BV321" s="82"/>
      <c r="BW321" s="82"/>
      <c r="BX321" s="82"/>
      <c r="BY321" s="82"/>
      <c r="BZ321" s="82"/>
      <c r="CA321" s="82"/>
      <c r="CB321" s="82"/>
      <c r="CC321" s="82"/>
      <c r="CD321" s="82"/>
      <c r="CE321" s="82"/>
      <c r="CF321" s="82"/>
      <c r="CG321" s="82"/>
      <c r="CH321" s="82"/>
      <c r="CI321" s="82"/>
      <c r="CJ321" s="82"/>
      <c r="CK321" s="82"/>
      <c r="CL321" s="82"/>
      <c r="CM321" s="82"/>
      <c r="CN321" s="82"/>
      <c r="CO321" s="82"/>
      <c r="CP321" s="82"/>
      <c r="CQ321" s="82"/>
      <c r="CR321" s="82"/>
      <c r="CS321" s="82"/>
      <c r="CT321" s="82"/>
      <c r="CU321" s="82"/>
      <c r="CV321" s="82"/>
      <c r="CW321" s="82"/>
      <c r="CX321" s="82"/>
      <c r="CY321" s="82"/>
      <c r="CZ321" s="82"/>
      <c r="DA321" s="82"/>
      <c r="DB321" s="82"/>
      <c r="DC321" s="82"/>
      <c r="DD321" s="82"/>
      <c r="DE321" s="82"/>
      <c r="DF321" s="82"/>
      <c r="DG321" s="82"/>
      <c r="DH321" s="82"/>
      <c r="DI321" s="82"/>
      <c r="DJ321" s="82"/>
      <c r="DK321" s="82"/>
      <c r="DL321" s="82"/>
      <c r="DM321" s="82"/>
      <c r="DN321" s="82"/>
      <c r="DO321" s="82"/>
      <c r="DP321" s="82"/>
      <c r="DQ321" s="82"/>
      <c r="DR321" s="82"/>
      <c r="DS321" s="82"/>
      <c r="DT321" s="82"/>
      <c r="DU321" s="82"/>
      <c r="DV321" s="82"/>
      <c r="DW321" s="82"/>
      <c r="DX321" s="82"/>
      <c r="DY321" s="82"/>
      <c r="DZ321" s="82"/>
      <c r="EA321" s="82"/>
      <c r="EB321" s="82"/>
      <c r="EC321" s="82"/>
      <c r="ED321" s="82"/>
      <c r="EE321" s="82"/>
      <c r="EF321" s="82"/>
      <c r="EG321" s="82"/>
      <c r="EH321" s="82"/>
      <c r="EI321" s="82"/>
      <c r="EJ321" s="82"/>
      <c r="EK321" s="82"/>
      <c r="EL321" s="82"/>
      <c r="EM321" s="82"/>
      <c r="EN321" s="82"/>
      <c r="EO321" s="82"/>
      <c r="EP321" s="82"/>
      <c r="EQ321" s="82"/>
      <c r="ER321" s="82"/>
      <c r="ES321" s="82"/>
      <c r="ET321" s="82"/>
      <c r="EU321" s="82"/>
      <c r="EV321" s="82"/>
      <c r="EW321" s="82"/>
      <c r="EX321" s="82"/>
      <c r="EY321" s="82"/>
      <c r="EZ321" s="82"/>
      <c r="FA321" s="82"/>
      <c r="FB321" s="82"/>
      <c r="FC321" s="82"/>
      <c r="FD321" s="82"/>
      <c r="FE321" s="82"/>
      <c r="FF321" s="82"/>
      <c r="FG321" s="82"/>
      <c r="FH321" s="82"/>
      <c r="FI321" s="82"/>
      <c r="FJ321" s="82"/>
      <c r="FK321" s="82"/>
      <c r="FL321" s="82"/>
      <c r="FM321" s="82"/>
      <c r="FN321" s="82"/>
      <c r="FO321" s="82"/>
      <c r="FP321" s="82"/>
      <c r="FQ321" s="82"/>
      <c r="FR321" s="82"/>
      <c r="FS321" s="82"/>
      <c r="FT321" s="82"/>
      <c r="FU321" s="82"/>
      <c r="FV321" s="82"/>
      <c r="FW321" s="82"/>
      <c r="FX321" s="82"/>
      <c r="FY321" s="82"/>
      <c r="FZ321" s="82"/>
      <c r="GA321" s="82"/>
      <c r="GB321" s="82"/>
      <c r="GC321" s="82"/>
      <c r="GD321" s="82"/>
      <c r="GE321" s="82"/>
      <c r="GF321" s="82"/>
      <c r="GG321" s="82"/>
      <c r="GH321" s="82"/>
      <c r="GI321" s="82"/>
      <c r="GJ321" s="82"/>
      <c r="GK321" s="82"/>
      <c r="GL321" s="82"/>
      <c r="GM321" s="82"/>
      <c r="GN321" s="82"/>
      <c r="GO321" s="82"/>
      <c r="GP321" s="82"/>
      <c r="GQ321" s="82"/>
      <c r="GR321" s="82"/>
      <c r="GS321" s="82"/>
      <c r="GT321" s="82"/>
      <c r="GU321" s="82"/>
      <c r="GV321" s="82"/>
      <c r="GW321" s="82"/>
      <c r="GX321" s="82"/>
      <c r="GY321" s="82"/>
      <c r="GZ321" s="82"/>
      <c r="HA321" s="82"/>
      <c r="HB321" s="82"/>
      <c r="HC321" s="82"/>
      <c r="HD321" s="82"/>
      <c r="HE321" s="82"/>
      <c r="HF321" s="82"/>
      <c r="HG321" s="82"/>
      <c r="HH321" s="82"/>
      <c r="HI321" s="82"/>
      <c r="HJ321" s="82"/>
      <c r="HK321" s="82"/>
      <c r="HL321" s="82"/>
      <c r="HM321" s="82"/>
      <c r="HN321" s="82"/>
      <c r="HO321" s="82"/>
      <c r="HP321" s="82"/>
      <c r="HQ321" s="82"/>
      <c r="HR321" s="82"/>
      <c r="HS321" s="82"/>
      <c r="HT321" s="82"/>
      <c r="HU321" s="82"/>
      <c r="HV321" s="82"/>
      <c r="HW321" s="82"/>
      <c r="HX321" s="82"/>
      <c r="HY321" s="82"/>
      <c r="HZ321" s="82"/>
      <c r="IA321" s="82"/>
      <c r="IB321" s="82"/>
      <c r="IC321" s="82"/>
      <c r="ID321" s="82"/>
      <c r="IE321" s="82"/>
      <c r="IF321" s="82"/>
      <c r="IG321" s="82"/>
      <c r="IH321" s="82"/>
      <c r="II321" s="82"/>
      <c r="IJ321" s="82"/>
      <c r="IK321" s="82"/>
      <c r="IL321" s="82"/>
      <c r="IM321" s="82"/>
      <c r="IN321" s="82"/>
      <c r="IO321" s="82"/>
      <c r="IP321" s="82"/>
      <c r="IQ321" s="82"/>
      <c r="IR321" s="82"/>
    </row>
    <row r="322" spans="1:252" s="83" customFormat="1">
      <c r="A322" s="80" t="s">
        <v>1968</v>
      </c>
      <c r="B322" s="80" t="s">
        <v>3650</v>
      </c>
      <c r="C322" s="80" t="s">
        <v>2499</v>
      </c>
      <c r="D322" s="81" t="s">
        <v>2500</v>
      </c>
      <c r="E322" s="81" t="s">
        <v>1182</v>
      </c>
      <c r="F322" s="80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  <c r="AA322" s="82"/>
      <c r="AB322" s="82"/>
      <c r="AC322" s="82"/>
      <c r="AD322" s="82"/>
      <c r="AE322" s="82"/>
      <c r="AF322" s="82"/>
      <c r="AG322" s="82"/>
      <c r="AH322" s="82"/>
      <c r="AI322" s="82"/>
      <c r="AJ322" s="82"/>
      <c r="AK322" s="82"/>
      <c r="AL322" s="82"/>
      <c r="AM322" s="82"/>
      <c r="AN322" s="82"/>
      <c r="AO322" s="82"/>
      <c r="AP322" s="82"/>
      <c r="AQ322" s="82"/>
      <c r="AR322" s="82"/>
      <c r="AS322" s="82"/>
      <c r="AT322" s="82"/>
      <c r="AU322" s="82"/>
      <c r="AV322" s="82"/>
      <c r="AW322" s="82"/>
      <c r="AX322" s="82"/>
      <c r="AY322" s="82"/>
      <c r="AZ322" s="82"/>
      <c r="BA322" s="82"/>
      <c r="BB322" s="82"/>
      <c r="BC322" s="82"/>
      <c r="BD322" s="82"/>
      <c r="BE322" s="82"/>
      <c r="BF322" s="82"/>
      <c r="BG322" s="82"/>
      <c r="BH322" s="82"/>
      <c r="BI322" s="82"/>
      <c r="BJ322" s="82"/>
      <c r="BK322" s="82"/>
      <c r="BL322" s="82"/>
      <c r="BM322" s="82"/>
      <c r="BN322" s="82"/>
      <c r="BO322" s="82"/>
      <c r="BP322" s="82"/>
      <c r="BQ322" s="82"/>
      <c r="BR322" s="82"/>
      <c r="BS322" s="82"/>
      <c r="BT322" s="82"/>
      <c r="BU322" s="82"/>
      <c r="BV322" s="82"/>
      <c r="BW322" s="82"/>
      <c r="BX322" s="82"/>
      <c r="BY322" s="82"/>
      <c r="BZ322" s="82"/>
      <c r="CA322" s="82"/>
      <c r="CB322" s="82"/>
      <c r="CC322" s="82"/>
      <c r="CD322" s="82"/>
      <c r="CE322" s="82"/>
      <c r="CF322" s="82"/>
      <c r="CG322" s="82"/>
      <c r="CH322" s="82"/>
      <c r="CI322" s="82"/>
      <c r="CJ322" s="82"/>
      <c r="CK322" s="82"/>
      <c r="CL322" s="82"/>
      <c r="CM322" s="82"/>
      <c r="CN322" s="82"/>
      <c r="CO322" s="82"/>
      <c r="CP322" s="82"/>
      <c r="CQ322" s="82"/>
      <c r="CR322" s="82"/>
      <c r="CS322" s="82"/>
      <c r="CT322" s="82"/>
      <c r="CU322" s="82"/>
      <c r="CV322" s="82"/>
      <c r="CW322" s="82"/>
      <c r="CX322" s="82"/>
      <c r="CY322" s="82"/>
      <c r="CZ322" s="82"/>
      <c r="DA322" s="82"/>
      <c r="DB322" s="82"/>
      <c r="DC322" s="82"/>
      <c r="DD322" s="82"/>
      <c r="DE322" s="82"/>
      <c r="DF322" s="82"/>
      <c r="DG322" s="82"/>
      <c r="DH322" s="82"/>
      <c r="DI322" s="82"/>
      <c r="DJ322" s="82"/>
      <c r="DK322" s="82"/>
      <c r="DL322" s="82"/>
      <c r="DM322" s="82"/>
      <c r="DN322" s="82"/>
      <c r="DO322" s="82"/>
      <c r="DP322" s="82"/>
      <c r="DQ322" s="82"/>
      <c r="DR322" s="82"/>
      <c r="DS322" s="82"/>
      <c r="DT322" s="82"/>
      <c r="DU322" s="82"/>
      <c r="DV322" s="82"/>
      <c r="DW322" s="82"/>
      <c r="DX322" s="82"/>
      <c r="DY322" s="82"/>
      <c r="DZ322" s="82"/>
      <c r="EA322" s="82"/>
      <c r="EB322" s="82"/>
      <c r="EC322" s="82"/>
      <c r="ED322" s="82"/>
      <c r="EE322" s="82"/>
      <c r="EF322" s="82"/>
      <c r="EG322" s="82"/>
      <c r="EH322" s="82"/>
      <c r="EI322" s="82"/>
      <c r="EJ322" s="82"/>
      <c r="EK322" s="82"/>
      <c r="EL322" s="82"/>
      <c r="EM322" s="82"/>
      <c r="EN322" s="82"/>
      <c r="EO322" s="82"/>
      <c r="EP322" s="82"/>
      <c r="EQ322" s="82"/>
      <c r="ER322" s="82"/>
      <c r="ES322" s="82"/>
      <c r="ET322" s="82"/>
      <c r="EU322" s="82"/>
      <c r="EV322" s="82"/>
      <c r="EW322" s="82"/>
      <c r="EX322" s="82"/>
      <c r="EY322" s="82"/>
      <c r="EZ322" s="82"/>
      <c r="FA322" s="82"/>
      <c r="FB322" s="82"/>
      <c r="FC322" s="82"/>
      <c r="FD322" s="82"/>
      <c r="FE322" s="82"/>
      <c r="FF322" s="82"/>
      <c r="FG322" s="82"/>
      <c r="FH322" s="82"/>
      <c r="FI322" s="82"/>
      <c r="FJ322" s="82"/>
      <c r="FK322" s="82"/>
      <c r="FL322" s="82"/>
      <c r="FM322" s="82"/>
      <c r="FN322" s="82"/>
      <c r="FO322" s="82"/>
      <c r="FP322" s="82"/>
      <c r="FQ322" s="82"/>
      <c r="FR322" s="82"/>
      <c r="FS322" s="82"/>
      <c r="FT322" s="82"/>
      <c r="FU322" s="82"/>
      <c r="FV322" s="82"/>
      <c r="FW322" s="82"/>
      <c r="FX322" s="82"/>
      <c r="FY322" s="82"/>
      <c r="FZ322" s="82"/>
      <c r="GA322" s="82"/>
      <c r="GB322" s="82"/>
      <c r="GC322" s="82"/>
      <c r="GD322" s="82"/>
      <c r="GE322" s="82"/>
      <c r="GF322" s="82"/>
      <c r="GG322" s="82"/>
      <c r="GH322" s="82"/>
      <c r="GI322" s="82"/>
      <c r="GJ322" s="82"/>
      <c r="GK322" s="82"/>
      <c r="GL322" s="82"/>
      <c r="GM322" s="82"/>
      <c r="GN322" s="82"/>
      <c r="GO322" s="82"/>
      <c r="GP322" s="82"/>
      <c r="GQ322" s="82"/>
      <c r="GR322" s="82"/>
      <c r="GS322" s="82"/>
      <c r="GT322" s="82"/>
      <c r="GU322" s="82"/>
      <c r="GV322" s="82"/>
      <c r="GW322" s="82"/>
      <c r="GX322" s="82"/>
      <c r="GY322" s="82"/>
      <c r="GZ322" s="82"/>
      <c r="HA322" s="82"/>
      <c r="HB322" s="82"/>
      <c r="HC322" s="82"/>
      <c r="HD322" s="82"/>
      <c r="HE322" s="82"/>
      <c r="HF322" s="82"/>
      <c r="HG322" s="82"/>
      <c r="HH322" s="82"/>
      <c r="HI322" s="82"/>
      <c r="HJ322" s="82"/>
      <c r="HK322" s="82"/>
      <c r="HL322" s="82"/>
      <c r="HM322" s="82"/>
      <c r="HN322" s="82"/>
      <c r="HO322" s="82"/>
      <c r="HP322" s="82"/>
      <c r="HQ322" s="82"/>
      <c r="HR322" s="82"/>
      <c r="HS322" s="82"/>
      <c r="HT322" s="82"/>
      <c r="HU322" s="82"/>
      <c r="HV322" s="82"/>
      <c r="HW322" s="82"/>
      <c r="HX322" s="82"/>
      <c r="HY322" s="82"/>
      <c r="HZ322" s="82"/>
      <c r="IA322" s="82"/>
      <c r="IB322" s="82"/>
      <c r="IC322" s="82"/>
      <c r="ID322" s="82"/>
      <c r="IE322" s="82"/>
      <c r="IF322" s="82"/>
      <c r="IG322" s="82"/>
      <c r="IH322" s="82"/>
      <c r="II322" s="82"/>
      <c r="IJ322" s="82"/>
      <c r="IK322" s="82"/>
      <c r="IL322" s="82"/>
      <c r="IM322" s="82"/>
      <c r="IN322" s="82"/>
      <c r="IO322" s="82"/>
      <c r="IP322" s="82"/>
      <c r="IQ322" s="82"/>
      <c r="IR322" s="82"/>
    </row>
    <row r="323" spans="1:252" s="83" customFormat="1">
      <c r="A323" s="80" t="s">
        <v>1968</v>
      </c>
      <c r="B323" s="80" t="s">
        <v>3650</v>
      </c>
      <c r="C323" s="80" t="s">
        <v>2501</v>
      </c>
      <c r="D323" s="81" t="s">
        <v>2502</v>
      </c>
      <c r="E323" s="81" t="s">
        <v>1183</v>
      </c>
      <c r="F323" s="80"/>
    </row>
    <row r="324" spans="1:252" s="83" customFormat="1">
      <c r="A324" s="80" t="s">
        <v>1968</v>
      </c>
      <c r="B324" s="80" t="s">
        <v>3650</v>
      </c>
      <c r="C324" s="80" t="s">
        <v>2503</v>
      </c>
      <c r="D324" s="81" t="s">
        <v>2504</v>
      </c>
      <c r="E324" s="81" t="s">
        <v>1184</v>
      </c>
      <c r="F324" s="80"/>
    </row>
    <row r="325" spans="1:252" s="83" customFormat="1">
      <c r="A325" s="80" t="s">
        <v>1968</v>
      </c>
      <c r="B325" s="80" t="s">
        <v>3650</v>
      </c>
      <c r="C325" s="84" t="s">
        <v>424</v>
      </c>
      <c r="D325" s="84" t="s">
        <v>518</v>
      </c>
      <c r="E325" s="84" t="s">
        <v>1185</v>
      </c>
      <c r="F325" s="80"/>
    </row>
    <row r="326" spans="1:252" s="83" customFormat="1">
      <c r="A326" s="80" t="s">
        <v>1968</v>
      </c>
      <c r="B326" s="80" t="s">
        <v>3650</v>
      </c>
      <c r="C326" s="80" t="s">
        <v>2505</v>
      </c>
      <c r="D326" s="81" t="s">
        <v>2506</v>
      </c>
      <c r="E326" s="81" t="s">
        <v>1186</v>
      </c>
      <c r="F326" s="80"/>
    </row>
    <row r="327" spans="1:252" s="83" customFormat="1">
      <c r="A327" s="80" t="s">
        <v>1968</v>
      </c>
      <c r="B327" s="80" t="s">
        <v>3650</v>
      </c>
      <c r="C327" s="80" t="s">
        <v>2507</v>
      </c>
      <c r="D327" s="81" t="s">
        <v>2508</v>
      </c>
      <c r="E327" s="81" t="s">
        <v>1187</v>
      </c>
      <c r="F327" s="80"/>
    </row>
    <row r="328" spans="1:252" s="83" customFormat="1">
      <c r="A328" s="80" t="s">
        <v>1968</v>
      </c>
      <c r="B328" s="80" t="s">
        <v>3650</v>
      </c>
      <c r="C328" s="80" t="s">
        <v>1188</v>
      </c>
      <c r="D328" s="81" t="s">
        <v>2509</v>
      </c>
      <c r="E328" s="81" t="s">
        <v>1189</v>
      </c>
      <c r="F328" s="80"/>
    </row>
    <row r="329" spans="1:252" s="83" customFormat="1">
      <c r="A329" s="80" t="s">
        <v>1968</v>
      </c>
      <c r="B329" s="80" t="s">
        <v>3650</v>
      </c>
      <c r="C329" s="84" t="s">
        <v>1190</v>
      </c>
      <c r="D329" s="84" t="s">
        <v>519</v>
      </c>
      <c r="E329" s="84" t="s">
        <v>1191</v>
      </c>
      <c r="F329" s="80"/>
    </row>
    <row r="330" spans="1:252" s="83" customFormat="1">
      <c r="A330" s="80" t="s">
        <v>1968</v>
      </c>
      <c r="B330" s="80" t="s">
        <v>3650</v>
      </c>
      <c r="C330" s="80" t="s">
        <v>1192</v>
      </c>
      <c r="D330" s="81" t="s">
        <v>2510</v>
      </c>
      <c r="E330" s="81" t="s">
        <v>1193</v>
      </c>
      <c r="F330" s="80"/>
    </row>
    <row r="331" spans="1:252" s="83" customFormat="1">
      <c r="A331" s="80" t="s">
        <v>1968</v>
      </c>
      <c r="B331" s="80" t="s">
        <v>3650</v>
      </c>
      <c r="C331" s="80" t="s">
        <v>1194</v>
      </c>
      <c r="D331" s="81" t="s">
        <v>2511</v>
      </c>
      <c r="E331" s="81" t="s">
        <v>1195</v>
      </c>
      <c r="F331" s="80"/>
    </row>
    <row r="332" spans="1:252" s="83" customFormat="1">
      <c r="A332" s="80" t="s">
        <v>1968</v>
      </c>
      <c r="B332" s="80" t="s">
        <v>3650</v>
      </c>
      <c r="C332" s="80" t="s">
        <v>2512</v>
      </c>
      <c r="D332" s="81" t="s">
        <v>2513</v>
      </c>
      <c r="E332" s="81" t="s">
        <v>1196</v>
      </c>
      <c r="F332" s="80"/>
    </row>
    <row r="333" spans="1:252" s="83" customFormat="1">
      <c r="A333" s="80" t="s">
        <v>1968</v>
      </c>
      <c r="B333" s="80" t="s">
        <v>3650</v>
      </c>
      <c r="C333" s="84" t="s">
        <v>1197</v>
      </c>
      <c r="D333" s="84" t="s">
        <v>512</v>
      </c>
      <c r="E333" s="84" t="s">
        <v>1198</v>
      </c>
      <c r="F333" s="80"/>
    </row>
    <row r="334" spans="1:252" s="83" customFormat="1">
      <c r="A334" s="80" t="s">
        <v>1968</v>
      </c>
      <c r="B334" s="80" t="s">
        <v>3650</v>
      </c>
      <c r="C334" s="80" t="s">
        <v>2514</v>
      </c>
      <c r="D334" s="81" t="s">
        <v>2515</v>
      </c>
      <c r="E334" s="81" t="s">
        <v>1199</v>
      </c>
      <c r="F334" s="80"/>
    </row>
    <row r="335" spans="1:252" s="83" customFormat="1">
      <c r="A335" s="80" t="s">
        <v>1968</v>
      </c>
      <c r="B335" s="80" t="s">
        <v>3650</v>
      </c>
      <c r="C335" s="80" t="s">
        <v>1200</v>
      </c>
      <c r="D335" s="81" t="s">
        <v>2516</v>
      </c>
      <c r="E335" s="81" t="s">
        <v>1201</v>
      </c>
      <c r="F335" s="80"/>
    </row>
    <row r="336" spans="1:252" s="83" customFormat="1">
      <c r="A336" s="80" t="s">
        <v>1968</v>
      </c>
      <c r="B336" s="80" t="s">
        <v>3650</v>
      </c>
      <c r="C336" s="80" t="s">
        <v>1202</v>
      </c>
      <c r="D336" s="81" t="s">
        <v>2517</v>
      </c>
      <c r="E336" s="81" t="s">
        <v>1203</v>
      </c>
      <c r="F336" s="80"/>
    </row>
    <row r="337" spans="1:6" s="83" customFormat="1">
      <c r="A337" s="80" t="s">
        <v>1968</v>
      </c>
      <c r="B337" s="80" t="s">
        <v>3650</v>
      </c>
      <c r="C337" s="84" t="s">
        <v>1204</v>
      </c>
      <c r="D337" s="84" t="s">
        <v>520</v>
      </c>
      <c r="E337" s="84" t="s">
        <v>1205</v>
      </c>
      <c r="F337" s="80"/>
    </row>
    <row r="338" spans="1:6" s="83" customFormat="1">
      <c r="A338" s="80" t="s">
        <v>1968</v>
      </c>
      <c r="B338" s="80" t="s">
        <v>3650</v>
      </c>
      <c r="C338" s="80" t="s">
        <v>1206</v>
      </c>
      <c r="D338" s="81" t="s">
        <v>1207</v>
      </c>
      <c r="E338" s="81" t="s">
        <v>1208</v>
      </c>
      <c r="F338" s="80"/>
    </row>
    <row r="339" spans="1:6" s="83" customFormat="1">
      <c r="A339" s="80" t="s">
        <v>1968</v>
      </c>
      <c r="B339" s="80" t="s">
        <v>3650</v>
      </c>
      <c r="C339" s="80" t="s">
        <v>1209</v>
      </c>
      <c r="D339" s="81" t="s">
        <v>1280</v>
      </c>
      <c r="E339" s="81" t="s">
        <v>1210</v>
      </c>
      <c r="F339" s="80"/>
    </row>
    <row r="340" spans="1:6" s="83" customFormat="1">
      <c r="A340" s="80" t="s">
        <v>1968</v>
      </c>
      <c r="B340" s="80" t="s">
        <v>3650</v>
      </c>
      <c r="C340" s="80" t="s">
        <v>1211</v>
      </c>
      <c r="D340" s="81" t="s">
        <v>1296</v>
      </c>
      <c r="E340" s="81" t="s">
        <v>1212</v>
      </c>
      <c r="F340" s="80"/>
    </row>
    <row r="341" spans="1:6" s="83" customFormat="1">
      <c r="A341" s="80" t="s">
        <v>1968</v>
      </c>
      <c r="B341" s="80" t="s">
        <v>3650</v>
      </c>
      <c r="C341" s="84" t="s">
        <v>1213</v>
      </c>
      <c r="D341" s="84" t="s">
        <v>511</v>
      </c>
      <c r="E341" s="84" t="s">
        <v>1214</v>
      </c>
      <c r="F341" s="80"/>
    </row>
    <row r="342" spans="1:6" s="83" customFormat="1">
      <c r="A342" s="80" t="s">
        <v>1968</v>
      </c>
      <c r="B342" s="80" t="s">
        <v>3650</v>
      </c>
      <c r="C342" s="80" t="s">
        <v>1215</v>
      </c>
      <c r="D342" s="81" t="s">
        <v>2518</v>
      </c>
      <c r="E342" s="81" t="s">
        <v>1216</v>
      </c>
      <c r="F342" s="80"/>
    </row>
    <row r="343" spans="1:6" s="83" customFormat="1">
      <c r="A343" s="80" t="s">
        <v>1968</v>
      </c>
      <c r="B343" s="80" t="s">
        <v>3650</v>
      </c>
      <c r="C343" s="80" t="s">
        <v>1217</v>
      </c>
      <c r="D343" s="81" t="s">
        <v>2518</v>
      </c>
      <c r="E343" s="81" t="s">
        <v>1218</v>
      </c>
      <c r="F343" s="80"/>
    </row>
    <row r="344" spans="1:6" s="83" customFormat="1">
      <c r="A344" s="80" t="s">
        <v>1968</v>
      </c>
      <c r="B344" s="80" t="s">
        <v>3650</v>
      </c>
      <c r="C344" s="80" t="s">
        <v>1219</v>
      </c>
      <c r="D344" s="81" t="s">
        <v>2518</v>
      </c>
      <c r="E344" s="81" t="s">
        <v>1220</v>
      </c>
      <c r="F344" s="80"/>
    </row>
    <row r="345" spans="1:6" s="83" customFormat="1">
      <c r="A345" s="80" t="s">
        <v>1968</v>
      </c>
      <c r="B345" s="80" t="s">
        <v>3650</v>
      </c>
      <c r="C345" s="84" t="s">
        <v>1221</v>
      </c>
      <c r="D345" s="84" t="s">
        <v>521</v>
      </c>
      <c r="E345" s="84" t="s">
        <v>1222</v>
      </c>
      <c r="F345" s="80"/>
    </row>
    <row r="346" spans="1:6" s="83" customFormat="1">
      <c r="A346" s="80" t="s">
        <v>1968</v>
      </c>
      <c r="B346" s="80" t="s">
        <v>3650</v>
      </c>
      <c r="C346" s="80" t="s">
        <v>1223</v>
      </c>
      <c r="D346" s="81" t="s">
        <v>2519</v>
      </c>
      <c r="E346" s="81" t="s">
        <v>1224</v>
      </c>
      <c r="F346" s="80"/>
    </row>
    <row r="347" spans="1:6" s="83" customFormat="1">
      <c r="A347" s="80" t="s">
        <v>1968</v>
      </c>
      <c r="B347" s="80" t="s">
        <v>3650</v>
      </c>
      <c r="C347" s="80" t="s">
        <v>155</v>
      </c>
      <c r="D347" s="81" t="s">
        <v>1225</v>
      </c>
      <c r="E347" s="81" t="s">
        <v>2520</v>
      </c>
      <c r="F347" s="80"/>
    </row>
    <row r="348" spans="1:6" s="83" customFormat="1">
      <c r="A348" s="80" t="s">
        <v>1968</v>
      </c>
      <c r="B348" s="80" t="s">
        <v>3650</v>
      </c>
      <c r="C348" s="80" t="s">
        <v>489</v>
      </c>
      <c r="D348" s="81" t="s">
        <v>488</v>
      </c>
      <c r="E348" s="81" t="s">
        <v>491</v>
      </c>
      <c r="F348" s="80"/>
    </row>
    <row r="349" spans="1:6" s="83" customFormat="1">
      <c r="A349" s="80" t="s">
        <v>1599</v>
      </c>
      <c r="B349" s="80" t="s">
        <v>1630</v>
      </c>
      <c r="C349" s="84" t="s">
        <v>1600</v>
      </c>
      <c r="D349" s="84" t="s">
        <v>1601</v>
      </c>
      <c r="E349" s="84" t="s">
        <v>1602</v>
      </c>
      <c r="F349" s="80" t="s">
        <v>1460</v>
      </c>
    </row>
    <row r="350" spans="1:6" s="83" customFormat="1">
      <c r="A350" s="80" t="s">
        <v>1599</v>
      </c>
      <c r="B350" s="80" t="s">
        <v>1630</v>
      </c>
      <c r="C350" s="80" t="s">
        <v>1603</v>
      </c>
      <c r="D350" s="81" t="s">
        <v>2521</v>
      </c>
      <c r="E350" s="81" t="s">
        <v>1604</v>
      </c>
      <c r="F350" s="80" t="s">
        <v>907</v>
      </c>
    </row>
    <row r="351" spans="1:6" s="83" customFormat="1">
      <c r="A351" s="80" t="s">
        <v>1599</v>
      </c>
      <c r="B351" s="80" t="s">
        <v>1630</v>
      </c>
      <c r="C351" s="80" t="s">
        <v>1605</v>
      </c>
      <c r="D351" s="81" t="s">
        <v>2522</v>
      </c>
      <c r="E351" s="81" t="s">
        <v>1606</v>
      </c>
      <c r="F351" s="80" t="s">
        <v>907</v>
      </c>
    </row>
    <row r="352" spans="1:6" s="83" customFormat="1">
      <c r="A352" s="80" t="s">
        <v>1599</v>
      </c>
      <c r="B352" s="80" t="s">
        <v>1630</v>
      </c>
      <c r="C352" s="80" t="s">
        <v>1610</v>
      </c>
      <c r="D352" s="81" t="s">
        <v>2523</v>
      </c>
      <c r="E352" s="81" t="s">
        <v>1607</v>
      </c>
      <c r="F352" s="80" t="s">
        <v>907</v>
      </c>
    </row>
    <row r="353" spans="1:6" s="83" customFormat="1">
      <c r="A353" s="80" t="s">
        <v>1599</v>
      </c>
      <c r="B353" s="80" t="s">
        <v>1630</v>
      </c>
      <c r="C353" s="84" t="s">
        <v>1611</v>
      </c>
      <c r="D353" s="84" t="s">
        <v>1608</v>
      </c>
      <c r="E353" s="84" t="s">
        <v>1609</v>
      </c>
      <c r="F353" s="80" t="s">
        <v>1460</v>
      </c>
    </row>
    <row r="354" spans="1:6" s="83" customFormat="1">
      <c r="A354" s="80" t="s">
        <v>1969</v>
      </c>
      <c r="B354" s="80" t="s">
        <v>1226</v>
      </c>
      <c r="C354" s="80" t="s">
        <v>642</v>
      </c>
      <c r="D354" s="81" t="s">
        <v>2524</v>
      </c>
      <c r="E354" s="81" t="s">
        <v>2525</v>
      </c>
      <c r="F354" s="80"/>
    </row>
    <row r="355" spans="1:6" s="83" customFormat="1">
      <c r="A355" s="80" t="s">
        <v>1969</v>
      </c>
      <c r="B355" s="80" t="s">
        <v>1226</v>
      </c>
      <c r="C355" s="80" t="s">
        <v>645</v>
      </c>
      <c r="D355" s="81" t="s">
        <v>646</v>
      </c>
      <c r="E355" s="81" t="s">
        <v>647</v>
      </c>
      <c r="F355" s="80"/>
    </row>
    <row r="356" spans="1:6" s="83" customFormat="1">
      <c r="A356" s="80" t="s">
        <v>1969</v>
      </c>
      <c r="B356" s="80" t="s">
        <v>1226</v>
      </c>
      <c r="C356" s="80" t="s">
        <v>648</v>
      </c>
      <c r="D356" s="81" t="s">
        <v>2526</v>
      </c>
      <c r="E356" s="81" t="s">
        <v>2527</v>
      </c>
      <c r="F356" s="80"/>
    </row>
    <row r="357" spans="1:6" s="83" customFormat="1">
      <c r="A357" s="80" t="s">
        <v>1969</v>
      </c>
      <c r="B357" s="80" t="s">
        <v>1226</v>
      </c>
      <c r="C357" s="84" t="s">
        <v>1227</v>
      </c>
      <c r="D357" s="84" t="s">
        <v>652</v>
      </c>
      <c r="E357" s="84" t="s">
        <v>653</v>
      </c>
      <c r="F357" s="80"/>
    </row>
    <row r="358" spans="1:6" s="83" customFormat="1">
      <c r="A358" s="80" t="s">
        <v>1969</v>
      </c>
      <c r="B358" s="80" t="s">
        <v>1226</v>
      </c>
      <c r="C358" s="80" t="s">
        <v>3662</v>
      </c>
      <c r="D358" s="81" t="s">
        <v>3666</v>
      </c>
      <c r="E358" s="81" t="s">
        <v>3693</v>
      </c>
      <c r="F358" s="80" t="s">
        <v>3495</v>
      </c>
    </row>
    <row r="359" spans="1:6" s="83" customFormat="1">
      <c r="A359" s="80" t="s">
        <v>1969</v>
      </c>
      <c r="B359" s="80" t="s">
        <v>1226</v>
      </c>
      <c r="C359" s="84" t="s">
        <v>3664</v>
      </c>
      <c r="D359" s="84" t="s">
        <v>3667</v>
      </c>
      <c r="E359" s="84" t="s">
        <v>3665</v>
      </c>
      <c r="F359" s="80" t="s">
        <v>3495</v>
      </c>
    </row>
    <row r="360" spans="1:6" s="83" customFormat="1">
      <c r="A360" s="80" t="s">
        <v>1970</v>
      </c>
      <c r="B360" s="80" t="s">
        <v>1228</v>
      </c>
      <c r="C360" s="80" t="s">
        <v>654</v>
      </c>
      <c r="D360" s="81" t="s">
        <v>655</v>
      </c>
      <c r="E360" s="81" t="s">
        <v>656</v>
      </c>
      <c r="F360" s="80"/>
    </row>
    <row r="361" spans="1:6" s="83" customFormat="1">
      <c r="A361" s="80" t="s">
        <v>1970</v>
      </c>
      <c r="B361" s="80" t="s">
        <v>1228</v>
      </c>
      <c r="C361" s="80" t="s">
        <v>657</v>
      </c>
      <c r="D361" s="81" t="s">
        <v>2528</v>
      </c>
      <c r="E361" s="81" t="s">
        <v>2529</v>
      </c>
      <c r="F361" s="80"/>
    </row>
    <row r="362" spans="1:6" s="83" customFormat="1">
      <c r="A362" s="80" t="s">
        <v>3187</v>
      </c>
      <c r="B362" s="80" t="s">
        <v>3188</v>
      </c>
      <c r="C362" s="80" t="s">
        <v>3673</v>
      </c>
      <c r="D362" s="80" t="s">
        <v>3679</v>
      </c>
      <c r="E362" s="80" t="s">
        <v>3687</v>
      </c>
      <c r="F362" s="80" t="s">
        <v>3495</v>
      </c>
    </row>
    <row r="363" spans="1:6" s="83" customFormat="1">
      <c r="A363" s="80" t="s">
        <v>3187</v>
      </c>
      <c r="B363" s="80" t="s">
        <v>3188</v>
      </c>
      <c r="C363" s="80" t="s">
        <v>3706</v>
      </c>
      <c r="D363" s="80" t="s">
        <v>2557</v>
      </c>
      <c r="E363" s="80" t="s">
        <v>2558</v>
      </c>
      <c r="F363" s="80"/>
    </row>
    <row r="364" spans="1:6" s="83" customFormat="1">
      <c r="A364" s="80" t="s">
        <v>3187</v>
      </c>
      <c r="B364" s="80" t="s">
        <v>3188</v>
      </c>
      <c r="C364" s="80" t="s">
        <v>3705</v>
      </c>
      <c r="D364" s="80" t="s">
        <v>2557</v>
      </c>
      <c r="E364" s="80" t="s">
        <v>2559</v>
      </c>
      <c r="F364" s="80"/>
    </row>
    <row r="365" spans="1:6" s="83" customFormat="1">
      <c r="A365" s="80" t="s">
        <v>3187</v>
      </c>
      <c r="B365" s="80" t="s">
        <v>3188</v>
      </c>
      <c r="C365" s="80" t="s">
        <v>3707</v>
      </c>
      <c r="D365" s="80" t="s">
        <v>2557</v>
      </c>
      <c r="E365" s="80" t="s">
        <v>2560</v>
      </c>
      <c r="F365" s="80"/>
    </row>
    <row r="366" spans="1:6" s="83" customFormat="1">
      <c r="A366" s="80" t="s">
        <v>3187</v>
      </c>
      <c r="B366" s="80" t="s">
        <v>3188</v>
      </c>
      <c r="C366" s="80" t="s">
        <v>3669</v>
      </c>
      <c r="D366" s="80" t="s">
        <v>3675</v>
      </c>
      <c r="E366" s="80" t="s">
        <v>3680</v>
      </c>
      <c r="F366" s="80" t="s">
        <v>3495</v>
      </c>
    </row>
    <row r="367" spans="1:6" s="83" customFormat="1">
      <c r="A367" s="80" t="s">
        <v>3187</v>
      </c>
      <c r="B367" s="80" t="s">
        <v>3188</v>
      </c>
      <c r="C367" s="80" t="s">
        <v>3671</v>
      </c>
      <c r="D367" s="80" t="s">
        <v>3677</v>
      </c>
      <c r="E367" s="80" t="s">
        <v>3685</v>
      </c>
      <c r="F367" s="80" t="s">
        <v>3495</v>
      </c>
    </row>
    <row r="368" spans="1:6" s="83" customFormat="1">
      <c r="A368" s="80" t="s">
        <v>3187</v>
      </c>
      <c r="B368" s="80" t="s">
        <v>3188</v>
      </c>
      <c r="C368" s="80" t="s">
        <v>3694</v>
      </c>
      <c r="D368" s="80" t="s">
        <v>3678</v>
      </c>
      <c r="E368" s="80" t="s">
        <v>3686</v>
      </c>
      <c r="F368" s="80" t="s">
        <v>3495</v>
      </c>
    </row>
    <row r="369" spans="1:9" s="83" customFormat="1">
      <c r="A369" s="80" t="s">
        <v>3187</v>
      </c>
      <c r="B369" s="80" t="s">
        <v>3188</v>
      </c>
      <c r="C369" s="80" t="s">
        <v>2556</v>
      </c>
      <c r="D369" s="80" t="s">
        <v>2561</v>
      </c>
      <c r="E369" s="80" t="s">
        <v>2562</v>
      </c>
      <c r="F369" s="80"/>
    </row>
    <row r="370" spans="1:9" s="83" customFormat="1">
      <c r="A370" s="80" t="s">
        <v>3187</v>
      </c>
      <c r="B370" s="80" t="s">
        <v>3188</v>
      </c>
      <c r="C370" s="80" t="s">
        <v>3668</v>
      </c>
      <c r="D370" s="80" t="s">
        <v>3674</v>
      </c>
      <c r="E370" s="80" t="s">
        <v>3682</v>
      </c>
      <c r="F370" s="80" t="s">
        <v>3495</v>
      </c>
    </row>
    <row r="371" spans="1:9" s="83" customFormat="1">
      <c r="A371" s="80" t="s">
        <v>3187</v>
      </c>
      <c r="B371" s="80" t="s">
        <v>3188</v>
      </c>
      <c r="C371" s="80" t="s">
        <v>3670</v>
      </c>
      <c r="D371" s="80" t="s">
        <v>3676</v>
      </c>
      <c r="E371" s="80" t="s">
        <v>3681</v>
      </c>
      <c r="F371" s="80" t="s">
        <v>3495</v>
      </c>
    </row>
    <row r="372" spans="1:9" s="83" customFormat="1">
      <c r="A372" s="80" t="s">
        <v>1496</v>
      </c>
      <c r="B372" s="80" t="s">
        <v>1497</v>
      </c>
      <c r="C372" s="80" t="s">
        <v>1498</v>
      </c>
      <c r="D372" s="81" t="s">
        <v>1499</v>
      </c>
      <c r="E372" s="81" t="s">
        <v>1500</v>
      </c>
      <c r="F372" s="80"/>
    </row>
    <row r="373" spans="1:9" s="83" customFormat="1">
      <c r="A373" s="80" t="s">
        <v>1496</v>
      </c>
      <c r="B373" s="80" t="s">
        <v>1497</v>
      </c>
      <c r="C373" s="84" t="s">
        <v>1501</v>
      </c>
      <c r="D373" s="84" t="s">
        <v>1502</v>
      </c>
      <c r="E373" s="84" t="s">
        <v>1503</v>
      </c>
      <c r="F373" s="80" t="s">
        <v>1504</v>
      </c>
    </row>
    <row r="374" spans="1:9" s="83" customFormat="1">
      <c r="A374" s="80" t="s">
        <v>1496</v>
      </c>
      <c r="B374" s="80" t="s">
        <v>1497</v>
      </c>
      <c r="C374" s="80" t="s">
        <v>2530</v>
      </c>
      <c r="D374" s="81" t="s">
        <v>1505</v>
      </c>
      <c r="E374" s="81" t="s">
        <v>1506</v>
      </c>
      <c r="F374" s="80" t="s">
        <v>1504</v>
      </c>
      <c r="G374" s="82"/>
      <c r="H374" s="82"/>
      <c r="I374" s="82"/>
    </row>
    <row r="375" spans="1:9" s="83" customFormat="1">
      <c r="A375" s="80" t="s">
        <v>1496</v>
      </c>
      <c r="B375" s="80" t="s">
        <v>1497</v>
      </c>
      <c r="C375" s="80" t="s">
        <v>2531</v>
      </c>
      <c r="D375" s="81" t="s">
        <v>1507</v>
      </c>
      <c r="E375" s="81" t="s">
        <v>1508</v>
      </c>
      <c r="F375" s="80" t="s">
        <v>1504</v>
      </c>
    </row>
    <row r="376" spans="1:9" s="83" customFormat="1">
      <c r="A376" s="87" t="s">
        <v>3263</v>
      </c>
      <c r="B376" s="87" t="s">
        <v>3275</v>
      </c>
      <c r="C376" s="87" t="s">
        <v>3265</v>
      </c>
      <c r="D376" s="95" t="s">
        <v>3267</v>
      </c>
      <c r="E376" s="87" t="s">
        <v>3324</v>
      </c>
      <c r="F376" s="87" t="s">
        <v>2583</v>
      </c>
    </row>
    <row r="377" spans="1:9" s="83" customFormat="1">
      <c r="A377" s="87" t="s">
        <v>3263</v>
      </c>
      <c r="B377" s="87" t="s">
        <v>3275</v>
      </c>
      <c r="C377" s="87" t="s">
        <v>3264</v>
      </c>
      <c r="D377" s="95" t="s">
        <v>3272</v>
      </c>
      <c r="E377" s="87" t="s">
        <v>3325</v>
      </c>
      <c r="F377" s="87" t="s">
        <v>2583</v>
      </c>
    </row>
    <row r="378" spans="1:9" s="83" customFormat="1">
      <c r="A378" s="87" t="s">
        <v>3263</v>
      </c>
      <c r="B378" s="87" t="s">
        <v>3275</v>
      </c>
      <c r="C378" s="87" t="s">
        <v>3273</v>
      </c>
      <c r="D378" s="95" t="s">
        <v>3268</v>
      </c>
      <c r="E378" s="87" t="s">
        <v>3269</v>
      </c>
      <c r="F378" s="87" t="s">
        <v>2583</v>
      </c>
    </row>
    <row r="379" spans="1:9" s="83" customFormat="1">
      <c r="A379" s="87" t="s">
        <v>3263</v>
      </c>
      <c r="B379" s="87" t="s">
        <v>3275</v>
      </c>
      <c r="C379" s="87" t="s">
        <v>3274</v>
      </c>
      <c r="D379" s="95" t="s">
        <v>3270</v>
      </c>
      <c r="E379" s="87" t="s">
        <v>3271</v>
      </c>
      <c r="F379" s="87" t="s">
        <v>2583</v>
      </c>
    </row>
    <row r="380" spans="1:9" s="83" customFormat="1">
      <c r="A380" s="80" t="s">
        <v>2139</v>
      </c>
      <c r="B380" s="80" t="s">
        <v>1274</v>
      </c>
      <c r="C380" s="80" t="s">
        <v>758</v>
      </c>
      <c r="D380" s="81" t="s">
        <v>759</v>
      </c>
      <c r="E380" s="81" t="s">
        <v>760</v>
      </c>
      <c r="F380" s="80" t="s">
        <v>2104</v>
      </c>
    </row>
    <row r="381" spans="1:9" s="83" customFormat="1">
      <c r="A381" s="80" t="s">
        <v>2139</v>
      </c>
      <c r="B381" s="80" t="s">
        <v>1274</v>
      </c>
      <c r="C381" s="84" t="s">
        <v>1275</v>
      </c>
      <c r="D381" s="84" t="s">
        <v>762</v>
      </c>
      <c r="E381" s="84" t="s">
        <v>1276</v>
      </c>
      <c r="F381" s="80"/>
    </row>
    <row r="382" spans="1:9" s="83" customFormat="1">
      <c r="A382" s="80" t="s">
        <v>2139</v>
      </c>
      <c r="B382" s="80" t="s">
        <v>1274</v>
      </c>
      <c r="C382" s="80" t="s">
        <v>764</v>
      </c>
      <c r="D382" s="81" t="s">
        <v>765</v>
      </c>
      <c r="E382" s="81" t="s">
        <v>766</v>
      </c>
      <c r="F382" s="80"/>
    </row>
    <row r="383" spans="1:9" s="83" customFormat="1">
      <c r="A383" s="80" t="s">
        <v>2139</v>
      </c>
      <c r="B383" s="80" t="s">
        <v>1274</v>
      </c>
      <c r="C383" s="80" t="s">
        <v>2532</v>
      </c>
      <c r="D383" s="81" t="s">
        <v>2533</v>
      </c>
      <c r="E383" s="81" t="s">
        <v>769</v>
      </c>
      <c r="F383" s="80"/>
    </row>
    <row r="384" spans="1:9" s="83" customFormat="1">
      <c r="A384" s="80" t="s">
        <v>2139</v>
      </c>
      <c r="B384" s="80" t="s">
        <v>1274</v>
      </c>
      <c r="C384" s="80" t="s">
        <v>770</v>
      </c>
      <c r="D384" s="81" t="s">
        <v>771</v>
      </c>
      <c r="E384" s="81" t="s">
        <v>772</v>
      </c>
      <c r="F384" s="80"/>
    </row>
    <row r="385" spans="1:253" s="83" customFormat="1">
      <c r="A385" s="80" t="s">
        <v>2139</v>
      </c>
      <c r="B385" s="80" t="s">
        <v>1274</v>
      </c>
      <c r="C385" s="84" t="s">
        <v>773</v>
      </c>
      <c r="D385" s="84" t="s">
        <v>774</v>
      </c>
      <c r="E385" s="84" t="s">
        <v>1277</v>
      </c>
      <c r="F385" s="80"/>
    </row>
    <row r="386" spans="1:253" s="83" customFormat="1">
      <c r="A386" s="80" t="s">
        <v>2139</v>
      </c>
      <c r="B386" s="80" t="s">
        <v>1274</v>
      </c>
      <c r="C386" s="80" t="s">
        <v>776</v>
      </c>
      <c r="D386" s="81" t="s">
        <v>777</v>
      </c>
      <c r="E386" s="81" t="s">
        <v>778</v>
      </c>
      <c r="F386" s="80"/>
    </row>
    <row r="387" spans="1:253" s="83" customFormat="1">
      <c r="A387" s="80" t="s">
        <v>2139</v>
      </c>
      <c r="B387" s="80" t="s">
        <v>1274</v>
      </c>
      <c r="C387" s="80" t="s">
        <v>779</v>
      </c>
      <c r="D387" s="81" t="s">
        <v>2534</v>
      </c>
      <c r="E387" s="81" t="s">
        <v>781</v>
      </c>
      <c r="F387" s="80"/>
    </row>
    <row r="388" spans="1:253" s="83" customFormat="1">
      <c r="A388" s="80" t="s">
        <v>2139</v>
      </c>
      <c r="B388" s="80" t="s">
        <v>1274</v>
      </c>
      <c r="C388" s="80" t="s">
        <v>782</v>
      </c>
      <c r="D388" s="81" t="s">
        <v>783</v>
      </c>
      <c r="E388" s="81" t="s">
        <v>784</v>
      </c>
      <c r="F388" s="80"/>
    </row>
    <row r="389" spans="1:253" s="83" customFormat="1">
      <c r="A389" s="80" t="s">
        <v>2139</v>
      </c>
      <c r="B389" s="80" t="s">
        <v>1274</v>
      </c>
      <c r="C389" s="84" t="s">
        <v>2027</v>
      </c>
      <c r="D389" s="84" t="s">
        <v>2028</v>
      </c>
      <c r="E389" s="84" t="s">
        <v>2035</v>
      </c>
      <c r="F389" s="80"/>
    </row>
    <row r="390" spans="1:253" s="83" customFormat="1">
      <c r="A390" s="80" t="s">
        <v>2139</v>
      </c>
      <c r="B390" s="80" t="s">
        <v>1274</v>
      </c>
      <c r="C390" s="80" t="s">
        <v>2030</v>
      </c>
      <c r="D390" s="81" t="s">
        <v>2031</v>
      </c>
      <c r="E390" s="81" t="s">
        <v>2034</v>
      </c>
      <c r="F390" s="80"/>
    </row>
    <row r="391" spans="1:253" s="83" customFormat="1">
      <c r="A391" s="80" t="s">
        <v>1707</v>
      </c>
      <c r="B391" s="80" t="s">
        <v>1708</v>
      </c>
      <c r="C391" s="80" t="s">
        <v>1709</v>
      </c>
      <c r="D391" s="81" t="s">
        <v>1710</v>
      </c>
      <c r="E391" s="81" t="s">
        <v>1711</v>
      </c>
      <c r="F391" s="80" t="s">
        <v>790</v>
      </c>
      <c r="IS391" s="82"/>
    </row>
    <row r="392" spans="1:253" s="83" customFormat="1">
      <c r="A392" s="80" t="s">
        <v>1707</v>
      </c>
      <c r="B392" s="80" t="s">
        <v>1708</v>
      </c>
      <c r="C392" s="80" t="s">
        <v>2535</v>
      </c>
      <c r="D392" s="81" t="s">
        <v>1712</v>
      </c>
      <c r="E392" s="81" t="s">
        <v>1713</v>
      </c>
      <c r="F392" s="80"/>
      <c r="IS392" s="82"/>
    </row>
    <row r="393" spans="1:253" s="83" customFormat="1">
      <c r="A393" s="80" t="s">
        <v>1707</v>
      </c>
      <c r="B393" s="80" t="s">
        <v>1708</v>
      </c>
      <c r="C393" s="84" t="s">
        <v>1714</v>
      </c>
      <c r="D393" s="84" t="s">
        <v>1715</v>
      </c>
      <c r="E393" s="84" t="s">
        <v>1716</v>
      </c>
      <c r="F393" s="80"/>
      <c r="IS393" s="82"/>
    </row>
    <row r="394" spans="1:253" s="83" customFormat="1">
      <c r="A394" s="80" t="s">
        <v>1707</v>
      </c>
      <c r="B394" s="80" t="s">
        <v>1708</v>
      </c>
      <c r="C394" s="80" t="s">
        <v>2536</v>
      </c>
      <c r="D394" s="81" t="s">
        <v>1717</v>
      </c>
      <c r="E394" s="81" t="s">
        <v>1718</v>
      </c>
      <c r="F394" s="80"/>
      <c r="IS394" s="82"/>
    </row>
    <row r="395" spans="1:253" s="83" customFormat="1">
      <c r="A395" s="80" t="s">
        <v>1707</v>
      </c>
      <c r="B395" s="80" t="s">
        <v>1708</v>
      </c>
      <c r="C395" s="80" t="s">
        <v>1719</v>
      </c>
      <c r="D395" s="81" t="s">
        <v>1720</v>
      </c>
      <c r="E395" s="81" t="s">
        <v>1721</v>
      </c>
      <c r="F395" s="80"/>
      <c r="H395" s="98"/>
      <c r="I395" s="82"/>
      <c r="J395" s="82"/>
      <c r="K395" s="82"/>
      <c r="L395" s="96"/>
      <c r="O395" s="98"/>
      <c r="P395" s="98"/>
      <c r="Q395" s="82"/>
      <c r="R395" s="82"/>
      <c r="S395" s="82"/>
      <c r="T395" s="96"/>
      <c r="W395" s="98"/>
      <c r="X395" s="98"/>
      <c r="Y395" s="82"/>
      <c r="Z395" s="82"/>
      <c r="AA395" s="82"/>
      <c r="AB395" s="96"/>
      <c r="AE395" s="98"/>
      <c r="AF395" s="98"/>
      <c r="AG395" s="82"/>
      <c r="AH395" s="82"/>
      <c r="AI395" s="82"/>
      <c r="AJ395" s="96"/>
      <c r="AM395" s="98"/>
      <c r="AN395" s="98"/>
      <c r="AO395" s="82"/>
      <c r="AP395" s="82"/>
      <c r="AQ395" s="82"/>
      <c r="AR395" s="96"/>
      <c r="AU395" s="98"/>
      <c r="AV395" s="98"/>
      <c r="AW395" s="82"/>
      <c r="AX395" s="82"/>
      <c r="AY395" s="82"/>
      <c r="AZ395" s="96"/>
      <c r="BC395" s="98"/>
      <c r="BD395" s="98"/>
      <c r="BE395" s="82"/>
      <c r="BF395" s="82"/>
      <c r="BG395" s="82"/>
      <c r="BH395" s="96"/>
      <c r="BK395" s="98"/>
      <c r="BL395" s="98"/>
      <c r="BM395" s="82"/>
      <c r="BN395" s="82"/>
      <c r="BO395" s="82"/>
      <c r="BP395" s="96"/>
      <c r="BS395" s="98"/>
      <c r="BT395" s="98"/>
      <c r="BU395" s="82"/>
      <c r="BV395" s="82"/>
      <c r="BW395" s="82"/>
      <c r="BX395" s="96"/>
      <c r="CA395" s="98"/>
      <c r="CB395" s="98"/>
      <c r="CC395" s="82"/>
      <c r="CD395" s="82"/>
      <c r="CE395" s="82"/>
      <c r="CF395" s="96"/>
      <c r="CI395" s="98"/>
      <c r="CJ395" s="98"/>
      <c r="CK395" s="82"/>
      <c r="CL395" s="82"/>
      <c r="CM395" s="82"/>
      <c r="CN395" s="96"/>
      <c r="CQ395" s="98"/>
      <c r="CR395" s="98"/>
      <c r="CS395" s="82"/>
      <c r="CT395" s="82"/>
      <c r="CU395" s="82"/>
      <c r="CV395" s="96"/>
      <c r="CY395" s="98"/>
      <c r="CZ395" s="98"/>
      <c r="DA395" s="82"/>
      <c r="DB395" s="82"/>
      <c r="DC395" s="82"/>
      <c r="DD395" s="96"/>
      <c r="DG395" s="98"/>
      <c r="DH395" s="98"/>
      <c r="DI395" s="82"/>
      <c r="DJ395" s="82"/>
      <c r="DK395" s="82"/>
      <c r="DL395" s="96"/>
      <c r="DO395" s="98"/>
      <c r="DP395" s="98"/>
      <c r="DQ395" s="82"/>
      <c r="DR395" s="82"/>
      <c r="DS395" s="82"/>
      <c r="DT395" s="96"/>
      <c r="DW395" s="98"/>
      <c r="DX395" s="98"/>
      <c r="DY395" s="82"/>
      <c r="DZ395" s="82"/>
      <c r="EA395" s="82"/>
      <c r="EB395" s="96"/>
      <c r="EE395" s="98"/>
      <c r="EF395" s="98"/>
      <c r="EG395" s="82"/>
      <c r="EH395" s="82"/>
      <c r="EI395" s="82"/>
      <c r="EJ395" s="96"/>
      <c r="EM395" s="98"/>
      <c r="EN395" s="98"/>
      <c r="EO395" s="82"/>
      <c r="EP395" s="82"/>
      <c r="EQ395" s="82"/>
      <c r="ER395" s="96"/>
      <c r="EU395" s="98"/>
      <c r="EV395" s="98"/>
      <c r="EW395" s="82"/>
      <c r="EX395" s="82"/>
      <c r="EY395" s="82"/>
      <c r="EZ395" s="96"/>
      <c r="FC395" s="98"/>
      <c r="FD395" s="98"/>
      <c r="FE395" s="82"/>
      <c r="FF395" s="82"/>
      <c r="FG395" s="82"/>
      <c r="FH395" s="96"/>
      <c r="FK395" s="98"/>
      <c r="FL395" s="98"/>
      <c r="FM395" s="82"/>
      <c r="FN395" s="82"/>
      <c r="FO395" s="82"/>
      <c r="FP395" s="96"/>
      <c r="FS395" s="98"/>
      <c r="FT395" s="98"/>
      <c r="FU395" s="82"/>
      <c r="FV395" s="82"/>
      <c r="FW395" s="82"/>
      <c r="FX395" s="96"/>
      <c r="GA395" s="98"/>
      <c r="GB395" s="98"/>
      <c r="GC395" s="82"/>
      <c r="GD395" s="82"/>
      <c r="GE395" s="82"/>
      <c r="GF395" s="96"/>
      <c r="GI395" s="98"/>
      <c r="GJ395" s="98"/>
      <c r="GK395" s="82"/>
      <c r="GL395" s="82"/>
      <c r="GM395" s="82"/>
      <c r="GN395" s="96"/>
      <c r="GQ395" s="98"/>
      <c r="GR395" s="98"/>
      <c r="GS395" s="82"/>
      <c r="GT395" s="82"/>
      <c r="GU395" s="82"/>
      <c r="GV395" s="96"/>
      <c r="GY395" s="98"/>
      <c r="GZ395" s="98"/>
      <c r="HA395" s="82"/>
      <c r="HB395" s="82"/>
      <c r="HC395" s="82"/>
      <c r="HD395" s="96"/>
      <c r="HG395" s="98"/>
      <c r="HH395" s="98"/>
      <c r="HI395" s="82"/>
      <c r="HJ395" s="82"/>
      <c r="HK395" s="82"/>
      <c r="HL395" s="96"/>
      <c r="HO395" s="98"/>
      <c r="HP395" s="98"/>
      <c r="HQ395" s="82"/>
      <c r="HR395" s="82"/>
      <c r="HS395" s="82"/>
      <c r="HT395" s="96"/>
      <c r="HW395" s="98"/>
      <c r="HX395" s="98"/>
      <c r="HY395" s="82"/>
      <c r="HZ395" s="82"/>
      <c r="IA395" s="82"/>
      <c r="IB395" s="96"/>
      <c r="IE395" s="98"/>
      <c r="IF395" s="98"/>
      <c r="IG395" s="82"/>
      <c r="IH395" s="82"/>
      <c r="II395" s="82"/>
      <c r="IJ395" s="96"/>
      <c r="IM395" s="98"/>
      <c r="IN395" s="98"/>
      <c r="IO395" s="82"/>
      <c r="IP395" s="82"/>
      <c r="IQ395" s="82"/>
      <c r="IR395" s="96"/>
      <c r="IS395" s="82"/>
    </row>
    <row r="396" spans="1:253" s="83" customFormat="1">
      <c r="A396" s="80" t="s">
        <v>1707</v>
      </c>
      <c r="B396" s="80" t="s">
        <v>1708</v>
      </c>
      <c r="C396" s="80" t="s">
        <v>1852</v>
      </c>
      <c r="D396" s="81" t="s">
        <v>1853</v>
      </c>
      <c r="E396" s="81" t="s">
        <v>1854</v>
      </c>
      <c r="F396" s="80" t="s">
        <v>1855</v>
      </c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  <c r="AA396" s="82"/>
      <c r="AB396" s="82"/>
      <c r="AC396" s="82"/>
      <c r="AD396" s="82"/>
      <c r="AE396" s="82"/>
      <c r="AF396" s="82"/>
      <c r="AG396" s="82"/>
      <c r="AH396" s="82"/>
      <c r="AI396" s="82"/>
      <c r="AJ396" s="82"/>
      <c r="AK396" s="82"/>
      <c r="AL396" s="82"/>
      <c r="AM396" s="82"/>
      <c r="AN396" s="82"/>
      <c r="AO396" s="82"/>
      <c r="AP396" s="82"/>
      <c r="AQ396" s="82"/>
      <c r="AR396" s="82"/>
      <c r="AS396" s="82"/>
      <c r="AT396" s="82"/>
      <c r="AU396" s="82"/>
      <c r="AV396" s="82"/>
      <c r="AW396" s="82"/>
      <c r="AX396" s="82"/>
      <c r="AY396" s="82"/>
      <c r="AZ396" s="82"/>
      <c r="BA396" s="82"/>
      <c r="BB396" s="82"/>
      <c r="BC396" s="82"/>
      <c r="BD396" s="82"/>
      <c r="BE396" s="82"/>
      <c r="BF396" s="82"/>
      <c r="BG396" s="82"/>
      <c r="BH396" s="82"/>
      <c r="BI396" s="82"/>
      <c r="BJ396" s="82"/>
      <c r="BK396" s="82"/>
      <c r="BL396" s="82"/>
      <c r="BM396" s="82"/>
      <c r="BN396" s="82"/>
      <c r="BO396" s="82"/>
      <c r="BP396" s="82"/>
      <c r="BQ396" s="82"/>
      <c r="BR396" s="82"/>
      <c r="BS396" s="82"/>
      <c r="BT396" s="82"/>
      <c r="BU396" s="82"/>
      <c r="BV396" s="82"/>
      <c r="BW396" s="82"/>
      <c r="BX396" s="82"/>
      <c r="BY396" s="82"/>
      <c r="BZ396" s="82"/>
      <c r="CA396" s="82"/>
      <c r="CB396" s="82"/>
      <c r="CC396" s="82"/>
      <c r="CD396" s="82"/>
      <c r="CE396" s="82"/>
      <c r="CF396" s="82"/>
      <c r="CG396" s="82"/>
      <c r="CH396" s="82"/>
      <c r="CI396" s="82"/>
      <c r="CJ396" s="82"/>
      <c r="CK396" s="82"/>
      <c r="CL396" s="82"/>
      <c r="CM396" s="82"/>
      <c r="CN396" s="82"/>
      <c r="CO396" s="82"/>
      <c r="CP396" s="82"/>
      <c r="CQ396" s="82"/>
      <c r="CR396" s="82"/>
      <c r="CS396" s="82"/>
      <c r="CT396" s="82"/>
      <c r="CU396" s="82"/>
      <c r="CV396" s="82"/>
      <c r="CW396" s="82"/>
      <c r="CX396" s="82"/>
      <c r="CY396" s="82"/>
      <c r="CZ396" s="82"/>
      <c r="DA396" s="82"/>
      <c r="DB396" s="82"/>
      <c r="DC396" s="82"/>
      <c r="DD396" s="82"/>
      <c r="DE396" s="82"/>
      <c r="DF396" s="82"/>
      <c r="DG396" s="82"/>
      <c r="DH396" s="82"/>
      <c r="DI396" s="82"/>
      <c r="DJ396" s="82"/>
      <c r="DK396" s="82"/>
      <c r="DL396" s="82"/>
      <c r="DM396" s="82"/>
      <c r="DN396" s="82"/>
      <c r="DO396" s="82"/>
      <c r="DP396" s="82"/>
      <c r="DQ396" s="82"/>
      <c r="DR396" s="82"/>
      <c r="DS396" s="82"/>
      <c r="DT396" s="82"/>
      <c r="DU396" s="82"/>
      <c r="DV396" s="82"/>
      <c r="DW396" s="82"/>
      <c r="DX396" s="82"/>
      <c r="DY396" s="82"/>
      <c r="DZ396" s="82"/>
      <c r="EA396" s="82"/>
      <c r="EB396" s="82"/>
      <c r="EC396" s="82"/>
      <c r="ED396" s="82"/>
      <c r="EE396" s="82"/>
      <c r="EF396" s="82"/>
      <c r="EG396" s="82"/>
      <c r="EH396" s="82"/>
      <c r="EI396" s="82"/>
      <c r="EJ396" s="82"/>
      <c r="EK396" s="82"/>
      <c r="EL396" s="82"/>
      <c r="EM396" s="82"/>
      <c r="EN396" s="82"/>
      <c r="EO396" s="82"/>
      <c r="EP396" s="82"/>
      <c r="EQ396" s="82"/>
      <c r="ER396" s="82"/>
      <c r="ES396" s="82"/>
      <c r="ET396" s="82"/>
      <c r="EU396" s="82"/>
      <c r="EV396" s="82"/>
      <c r="EW396" s="82"/>
      <c r="EX396" s="82"/>
      <c r="EY396" s="82"/>
      <c r="EZ396" s="82"/>
      <c r="FA396" s="82"/>
      <c r="FB396" s="82"/>
      <c r="FC396" s="82"/>
      <c r="FD396" s="82"/>
      <c r="FE396" s="82"/>
      <c r="FF396" s="82"/>
      <c r="FG396" s="82"/>
      <c r="FH396" s="82"/>
      <c r="FI396" s="82"/>
      <c r="FJ396" s="82"/>
      <c r="FK396" s="82"/>
      <c r="FL396" s="82"/>
      <c r="FM396" s="82"/>
      <c r="FN396" s="82"/>
      <c r="FO396" s="82"/>
      <c r="FP396" s="82"/>
      <c r="FQ396" s="82"/>
      <c r="FR396" s="82"/>
      <c r="FS396" s="82"/>
      <c r="FT396" s="82"/>
      <c r="FU396" s="82"/>
      <c r="FV396" s="82"/>
      <c r="FW396" s="82"/>
      <c r="FX396" s="82"/>
      <c r="FY396" s="82"/>
      <c r="FZ396" s="82"/>
      <c r="GA396" s="82"/>
      <c r="GB396" s="82"/>
      <c r="GC396" s="82"/>
      <c r="GD396" s="82"/>
      <c r="GE396" s="82"/>
      <c r="GF396" s="82"/>
      <c r="GG396" s="82"/>
      <c r="GH396" s="82"/>
      <c r="GI396" s="82"/>
      <c r="GJ396" s="82"/>
      <c r="GK396" s="82"/>
      <c r="GL396" s="82"/>
      <c r="GM396" s="82"/>
      <c r="GN396" s="82"/>
      <c r="GO396" s="82"/>
      <c r="GP396" s="82"/>
      <c r="GQ396" s="82"/>
      <c r="GR396" s="82"/>
      <c r="GS396" s="82"/>
      <c r="GT396" s="82"/>
      <c r="GU396" s="82"/>
      <c r="GV396" s="82"/>
      <c r="GW396" s="82"/>
      <c r="GX396" s="82"/>
      <c r="GY396" s="82"/>
      <c r="GZ396" s="82"/>
      <c r="HA396" s="82"/>
      <c r="HB396" s="82"/>
      <c r="HC396" s="82"/>
      <c r="HD396" s="82"/>
      <c r="HE396" s="82"/>
      <c r="HF396" s="82"/>
      <c r="HG396" s="82"/>
      <c r="HH396" s="82"/>
      <c r="HI396" s="82"/>
      <c r="HJ396" s="82"/>
      <c r="HK396" s="82"/>
      <c r="HL396" s="82"/>
      <c r="HM396" s="82"/>
      <c r="HN396" s="82"/>
      <c r="HO396" s="82"/>
      <c r="HP396" s="82"/>
      <c r="HQ396" s="82"/>
      <c r="HR396" s="82"/>
      <c r="HS396" s="82"/>
      <c r="HT396" s="82"/>
      <c r="HU396" s="82"/>
      <c r="HV396" s="82"/>
      <c r="HW396" s="82"/>
      <c r="HX396" s="82"/>
      <c r="HY396" s="82"/>
      <c r="HZ396" s="82"/>
      <c r="IA396" s="82"/>
      <c r="IB396" s="82"/>
      <c r="IC396" s="82"/>
      <c r="ID396" s="82"/>
      <c r="IE396" s="82"/>
      <c r="IF396" s="82"/>
      <c r="IG396" s="82"/>
      <c r="IH396" s="82"/>
      <c r="II396" s="82"/>
      <c r="IJ396" s="82"/>
      <c r="IK396" s="82"/>
      <c r="IL396" s="82"/>
      <c r="IM396" s="82"/>
      <c r="IN396" s="82"/>
      <c r="IO396" s="82"/>
      <c r="IP396" s="82"/>
      <c r="IQ396" s="82"/>
      <c r="IR396" s="82"/>
      <c r="IS396" s="82"/>
    </row>
    <row r="397" spans="1:253" s="83" customFormat="1">
      <c r="A397" s="80" t="s">
        <v>1707</v>
      </c>
      <c r="B397" s="80" t="s">
        <v>1708</v>
      </c>
      <c r="C397" s="84" t="s">
        <v>1856</v>
      </c>
      <c r="D397" s="84" t="s">
        <v>1857</v>
      </c>
      <c r="E397" s="84" t="s">
        <v>1858</v>
      </c>
      <c r="F397" s="80" t="s">
        <v>1845</v>
      </c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82"/>
      <c r="AG397" s="82"/>
      <c r="AH397" s="82"/>
      <c r="AI397" s="82"/>
      <c r="AJ397" s="82"/>
      <c r="AK397" s="82"/>
      <c r="AL397" s="82"/>
      <c r="AM397" s="82"/>
      <c r="AN397" s="82"/>
      <c r="AO397" s="82"/>
      <c r="AP397" s="82"/>
      <c r="AQ397" s="82"/>
      <c r="AR397" s="82"/>
      <c r="AS397" s="82"/>
      <c r="AT397" s="82"/>
      <c r="AU397" s="82"/>
      <c r="AV397" s="82"/>
      <c r="AW397" s="82"/>
      <c r="AX397" s="82"/>
      <c r="AY397" s="82"/>
      <c r="AZ397" s="82"/>
      <c r="BA397" s="82"/>
      <c r="BB397" s="82"/>
      <c r="BC397" s="82"/>
      <c r="BD397" s="82"/>
      <c r="BE397" s="82"/>
      <c r="BF397" s="82"/>
      <c r="BG397" s="82"/>
      <c r="BH397" s="82"/>
      <c r="BI397" s="82"/>
      <c r="BJ397" s="82"/>
      <c r="BK397" s="82"/>
      <c r="BL397" s="82"/>
      <c r="BM397" s="82"/>
      <c r="BN397" s="82"/>
      <c r="BO397" s="82"/>
      <c r="BP397" s="82"/>
      <c r="BQ397" s="82"/>
      <c r="BR397" s="82"/>
      <c r="BS397" s="82"/>
      <c r="BT397" s="82"/>
      <c r="BU397" s="82"/>
      <c r="BV397" s="82"/>
      <c r="BW397" s="82"/>
      <c r="BX397" s="82"/>
      <c r="BY397" s="82"/>
      <c r="BZ397" s="82"/>
      <c r="CA397" s="82"/>
      <c r="CB397" s="82"/>
      <c r="CC397" s="82"/>
      <c r="CD397" s="82"/>
      <c r="CE397" s="82"/>
      <c r="CF397" s="82"/>
      <c r="CG397" s="82"/>
      <c r="CH397" s="82"/>
      <c r="CI397" s="82"/>
      <c r="CJ397" s="82"/>
      <c r="CK397" s="82"/>
      <c r="CL397" s="82"/>
      <c r="CM397" s="82"/>
      <c r="CN397" s="82"/>
      <c r="CO397" s="82"/>
      <c r="CP397" s="82"/>
      <c r="CQ397" s="82"/>
      <c r="CR397" s="82"/>
      <c r="CS397" s="82"/>
      <c r="CT397" s="82"/>
      <c r="CU397" s="82"/>
      <c r="CV397" s="82"/>
      <c r="CW397" s="82"/>
      <c r="CX397" s="82"/>
      <c r="CY397" s="82"/>
      <c r="CZ397" s="82"/>
      <c r="DA397" s="82"/>
      <c r="DB397" s="82"/>
      <c r="DC397" s="82"/>
      <c r="DD397" s="82"/>
      <c r="DE397" s="82"/>
      <c r="DF397" s="82"/>
      <c r="DG397" s="82"/>
      <c r="DH397" s="82"/>
      <c r="DI397" s="82"/>
      <c r="DJ397" s="82"/>
      <c r="DK397" s="82"/>
      <c r="DL397" s="82"/>
      <c r="DM397" s="82"/>
      <c r="DN397" s="82"/>
      <c r="DO397" s="82"/>
      <c r="DP397" s="82"/>
      <c r="DQ397" s="82"/>
      <c r="DR397" s="82"/>
      <c r="DS397" s="82"/>
      <c r="DT397" s="82"/>
      <c r="DU397" s="82"/>
      <c r="DV397" s="82"/>
      <c r="DW397" s="82"/>
      <c r="DX397" s="82"/>
      <c r="DY397" s="82"/>
      <c r="DZ397" s="82"/>
      <c r="EA397" s="82"/>
      <c r="EB397" s="82"/>
      <c r="EC397" s="82"/>
      <c r="ED397" s="82"/>
      <c r="EE397" s="82"/>
      <c r="EF397" s="82"/>
      <c r="EG397" s="82"/>
      <c r="EH397" s="82"/>
      <c r="EI397" s="82"/>
      <c r="EJ397" s="82"/>
      <c r="EK397" s="82"/>
      <c r="EL397" s="82"/>
      <c r="EM397" s="82"/>
      <c r="EN397" s="82"/>
      <c r="EO397" s="82"/>
      <c r="EP397" s="82"/>
      <c r="EQ397" s="82"/>
      <c r="ER397" s="82"/>
      <c r="ES397" s="82"/>
      <c r="ET397" s="82"/>
      <c r="EU397" s="82"/>
      <c r="EV397" s="82"/>
      <c r="EW397" s="82"/>
      <c r="EX397" s="82"/>
      <c r="EY397" s="82"/>
      <c r="EZ397" s="82"/>
      <c r="FA397" s="82"/>
      <c r="FB397" s="82"/>
      <c r="FC397" s="82"/>
      <c r="FD397" s="82"/>
      <c r="FE397" s="82"/>
      <c r="FF397" s="82"/>
      <c r="FG397" s="82"/>
      <c r="FH397" s="82"/>
      <c r="FI397" s="82"/>
      <c r="FJ397" s="82"/>
      <c r="FK397" s="82"/>
      <c r="FL397" s="82"/>
      <c r="FM397" s="82"/>
      <c r="FN397" s="82"/>
      <c r="FO397" s="82"/>
      <c r="FP397" s="82"/>
      <c r="FQ397" s="82"/>
      <c r="FR397" s="82"/>
      <c r="FS397" s="82"/>
      <c r="FT397" s="82"/>
      <c r="FU397" s="82"/>
      <c r="FV397" s="82"/>
      <c r="FW397" s="82"/>
      <c r="FX397" s="82"/>
      <c r="FY397" s="82"/>
      <c r="FZ397" s="82"/>
      <c r="GA397" s="82"/>
      <c r="GB397" s="82"/>
      <c r="GC397" s="82"/>
      <c r="GD397" s="82"/>
      <c r="GE397" s="82"/>
      <c r="GF397" s="82"/>
      <c r="GG397" s="82"/>
      <c r="GH397" s="82"/>
      <c r="GI397" s="82"/>
      <c r="GJ397" s="82"/>
      <c r="GK397" s="82"/>
      <c r="GL397" s="82"/>
      <c r="GM397" s="82"/>
      <c r="GN397" s="82"/>
      <c r="GO397" s="82"/>
      <c r="GP397" s="82"/>
      <c r="GQ397" s="82"/>
      <c r="GR397" s="82"/>
      <c r="GS397" s="82"/>
      <c r="GT397" s="82"/>
      <c r="GU397" s="82"/>
      <c r="GV397" s="82"/>
      <c r="GW397" s="82"/>
      <c r="GX397" s="82"/>
      <c r="GY397" s="82"/>
      <c r="GZ397" s="82"/>
      <c r="HA397" s="82"/>
      <c r="HB397" s="82"/>
      <c r="HC397" s="82"/>
      <c r="HD397" s="82"/>
      <c r="HE397" s="82"/>
      <c r="HF397" s="82"/>
      <c r="HG397" s="82"/>
      <c r="HH397" s="82"/>
      <c r="HI397" s="82"/>
      <c r="HJ397" s="82"/>
      <c r="HK397" s="82"/>
      <c r="HL397" s="82"/>
      <c r="HM397" s="82"/>
      <c r="HN397" s="82"/>
      <c r="HO397" s="82"/>
      <c r="HP397" s="82"/>
      <c r="HQ397" s="82"/>
      <c r="HR397" s="82"/>
      <c r="HS397" s="82"/>
      <c r="HT397" s="82"/>
      <c r="HU397" s="82"/>
      <c r="HV397" s="82"/>
      <c r="HW397" s="82"/>
      <c r="HX397" s="82"/>
      <c r="HY397" s="82"/>
      <c r="HZ397" s="82"/>
      <c r="IA397" s="82"/>
      <c r="IB397" s="82"/>
      <c r="IC397" s="82"/>
      <c r="ID397" s="82"/>
      <c r="IE397" s="82"/>
      <c r="IF397" s="82"/>
      <c r="IG397" s="82"/>
      <c r="IH397" s="82"/>
      <c r="II397" s="82"/>
      <c r="IJ397" s="82"/>
      <c r="IK397" s="82"/>
      <c r="IL397" s="82"/>
      <c r="IM397" s="82"/>
      <c r="IN397" s="82"/>
      <c r="IO397" s="82"/>
      <c r="IP397" s="82"/>
      <c r="IQ397" s="82"/>
      <c r="IR397" s="82"/>
      <c r="IS397" s="82"/>
    </row>
    <row r="398" spans="1:253" s="83" customFormat="1">
      <c r="A398" s="80" t="s">
        <v>1707</v>
      </c>
      <c r="B398" s="80" t="s">
        <v>1708</v>
      </c>
      <c r="C398" s="80" t="s">
        <v>2537</v>
      </c>
      <c r="D398" s="81" t="s">
        <v>1859</v>
      </c>
      <c r="E398" s="81" t="s">
        <v>1860</v>
      </c>
      <c r="F398" s="80" t="s">
        <v>1684</v>
      </c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82"/>
      <c r="AG398" s="82"/>
      <c r="AH398" s="82"/>
      <c r="AI398" s="82"/>
      <c r="AJ398" s="82"/>
      <c r="AK398" s="82"/>
      <c r="AL398" s="82"/>
      <c r="AM398" s="82"/>
      <c r="AN398" s="82"/>
      <c r="AO398" s="82"/>
      <c r="AP398" s="82"/>
      <c r="AQ398" s="82"/>
      <c r="AR398" s="82"/>
      <c r="AS398" s="82"/>
      <c r="AT398" s="82"/>
      <c r="AU398" s="82"/>
      <c r="AV398" s="82"/>
      <c r="AW398" s="82"/>
      <c r="AX398" s="82"/>
      <c r="AY398" s="82"/>
      <c r="AZ398" s="82"/>
      <c r="BA398" s="82"/>
      <c r="BB398" s="82"/>
      <c r="BC398" s="82"/>
      <c r="BD398" s="82"/>
      <c r="BE398" s="82"/>
      <c r="BF398" s="82"/>
      <c r="BG398" s="82"/>
      <c r="BH398" s="82"/>
      <c r="BI398" s="82"/>
      <c r="BJ398" s="82"/>
      <c r="BK398" s="82"/>
      <c r="BL398" s="82"/>
      <c r="BM398" s="82"/>
      <c r="BN398" s="82"/>
      <c r="BO398" s="82"/>
      <c r="BP398" s="82"/>
      <c r="BQ398" s="82"/>
      <c r="BR398" s="82"/>
      <c r="BS398" s="82"/>
      <c r="BT398" s="82"/>
      <c r="BU398" s="82"/>
      <c r="BV398" s="82"/>
      <c r="BW398" s="82"/>
      <c r="BX398" s="82"/>
      <c r="BY398" s="82"/>
      <c r="BZ398" s="82"/>
      <c r="CA398" s="82"/>
      <c r="CB398" s="82"/>
      <c r="CC398" s="82"/>
      <c r="CD398" s="82"/>
      <c r="CE398" s="82"/>
      <c r="CF398" s="82"/>
      <c r="CG398" s="82"/>
      <c r="CH398" s="82"/>
      <c r="CI398" s="82"/>
      <c r="CJ398" s="82"/>
      <c r="CK398" s="82"/>
      <c r="CL398" s="82"/>
      <c r="CM398" s="82"/>
      <c r="CN398" s="82"/>
      <c r="CO398" s="82"/>
      <c r="CP398" s="82"/>
      <c r="CQ398" s="82"/>
      <c r="CR398" s="82"/>
      <c r="CS398" s="82"/>
      <c r="CT398" s="82"/>
      <c r="CU398" s="82"/>
      <c r="CV398" s="82"/>
      <c r="CW398" s="82"/>
      <c r="CX398" s="82"/>
      <c r="CY398" s="82"/>
      <c r="CZ398" s="82"/>
      <c r="DA398" s="82"/>
      <c r="DB398" s="82"/>
      <c r="DC398" s="82"/>
      <c r="DD398" s="82"/>
      <c r="DE398" s="82"/>
      <c r="DF398" s="82"/>
      <c r="DG398" s="82"/>
      <c r="DH398" s="82"/>
      <c r="DI398" s="82"/>
      <c r="DJ398" s="82"/>
      <c r="DK398" s="82"/>
      <c r="DL398" s="82"/>
      <c r="DM398" s="82"/>
      <c r="DN398" s="82"/>
      <c r="DO398" s="82"/>
      <c r="DP398" s="82"/>
      <c r="DQ398" s="82"/>
      <c r="DR398" s="82"/>
      <c r="DS398" s="82"/>
      <c r="DT398" s="82"/>
      <c r="DU398" s="82"/>
      <c r="DV398" s="82"/>
      <c r="DW398" s="82"/>
      <c r="DX398" s="82"/>
      <c r="DY398" s="82"/>
      <c r="DZ398" s="82"/>
      <c r="EA398" s="82"/>
      <c r="EB398" s="82"/>
      <c r="EC398" s="82"/>
      <c r="ED398" s="82"/>
      <c r="EE398" s="82"/>
      <c r="EF398" s="82"/>
      <c r="EG398" s="82"/>
      <c r="EH398" s="82"/>
      <c r="EI398" s="82"/>
      <c r="EJ398" s="82"/>
      <c r="EK398" s="82"/>
      <c r="EL398" s="82"/>
      <c r="EM398" s="82"/>
      <c r="EN398" s="82"/>
      <c r="EO398" s="82"/>
      <c r="EP398" s="82"/>
      <c r="EQ398" s="82"/>
      <c r="ER398" s="82"/>
      <c r="ES398" s="82"/>
      <c r="ET398" s="82"/>
      <c r="EU398" s="82"/>
      <c r="EV398" s="82"/>
      <c r="EW398" s="82"/>
      <c r="EX398" s="82"/>
      <c r="EY398" s="82"/>
      <c r="EZ398" s="82"/>
      <c r="FA398" s="82"/>
      <c r="FB398" s="82"/>
      <c r="FC398" s="82"/>
      <c r="FD398" s="82"/>
      <c r="FE398" s="82"/>
      <c r="FF398" s="82"/>
      <c r="FG398" s="82"/>
      <c r="FH398" s="82"/>
      <c r="FI398" s="82"/>
      <c r="FJ398" s="82"/>
      <c r="FK398" s="82"/>
      <c r="FL398" s="82"/>
      <c r="FM398" s="82"/>
      <c r="FN398" s="82"/>
      <c r="FO398" s="82"/>
      <c r="FP398" s="82"/>
      <c r="FQ398" s="82"/>
      <c r="FR398" s="82"/>
      <c r="FS398" s="82"/>
      <c r="FT398" s="82"/>
      <c r="FU398" s="82"/>
      <c r="FV398" s="82"/>
      <c r="FW398" s="82"/>
      <c r="FX398" s="82"/>
      <c r="FY398" s="82"/>
      <c r="FZ398" s="82"/>
      <c r="GA398" s="82"/>
      <c r="GB398" s="82"/>
      <c r="GC398" s="82"/>
      <c r="GD398" s="82"/>
      <c r="GE398" s="82"/>
      <c r="GF398" s="82"/>
      <c r="GG398" s="82"/>
      <c r="GH398" s="82"/>
      <c r="GI398" s="82"/>
      <c r="GJ398" s="82"/>
      <c r="GK398" s="82"/>
      <c r="GL398" s="82"/>
      <c r="GM398" s="82"/>
      <c r="GN398" s="82"/>
      <c r="GO398" s="82"/>
      <c r="GP398" s="82"/>
      <c r="GQ398" s="82"/>
      <c r="GR398" s="82"/>
      <c r="GS398" s="82"/>
      <c r="GT398" s="82"/>
      <c r="GU398" s="82"/>
      <c r="GV398" s="82"/>
      <c r="GW398" s="82"/>
      <c r="GX398" s="82"/>
      <c r="GY398" s="82"/>
      <c r="GZ398" s="82"/>
      <c r="HA398" s="82"/>
      <c r="HB398" s="82"/>
      <c r="HC398" s="82"/>
      <c r="HD398" s="82"/>
      <c r="HE398" s="82"/>
      <c r="HF398" s="82"/>
      <c r="HG398" s="82"/>
      <c r="HH398" s="82"/>
      <c r="HI398" s="82"/>
      <c r="HJ398" s="82"/>
      <c r="HK398" s="82"/>
      <c r="HL398" s="82"/>
      <c r="HM398" s="82"/>
      <c r="HN398" s="82"/>
      <c r="HO398" s="82"/>
      <c r="HP398" s="82"/>
      <c r="HQ398" s="82"/>
      <c r="HR398" s="82"/>
      <c r="HS398" s="82"/>
      <c r="HT398" s="82"/>
      <c r="HU398" s="82"/>
      <c r="HV398" s="82"/>
      <c r="HW398" s="82"/>
      <c r="HX398" s="82"/>
      <c r="HY398" s="82"/>
      <c r="HZ398" s="82"/>
      <c r="IA398" s="82"/>
      <c r="IB398" s="82"/>
      <c r="IC398" s="82"/>
      <c r="ID398" s="82"/>
      <c r="IE398" s="82"/>
      <c r="IF398" s="82"/>
      <c r="IG398" s="82"/>
      <c r="IH398" s="82"/>
      <c r="II398" s="82"/>
      <c r="IJ398" s="82"/>
      <c r="IK398" s="82"/>
      <c r="IL398" s="82"/>
      <c r="IM398" s="82"/>
      <c r="IN398" s="82"/>
      <c r="IO398" s="82"/>
      <c r="IP398" s="82"/>
      <c r="IQ398" s="82"/>
      <c r="IR398" s="82"/>
      <c r="IS398" s="82"/>
    </row>
    <row r="399" spans="1:253" s="83" customFormat="1">
      <c r="A399" s="80" t="s">
        <v>1707</v>
      </c>
      <c r="B399" s="80" t="s">
        <v>1708</v>
      </c>
      <c r="C399" s="80" t="s">
        <v>2538</v>
      </c>
      <c r="D399" s="81" t="s">
        <v>1861</v>
      </c>
      <c r="E399" s="81" t="s">
        <v>1862</v>
      </c>
      <c r="F399" s="80" t="s">
        <v>1684</v>
      </c>
      <c r="H399" s="98"/>
      <c r="I399" s="82"/>
      <c r="J399" s="82"/>
      <c r="K399" s="82"/>
      <c r="L399" s="96"/>
      <c r="O399" s="98"/>
      <c r="P399" s="98"/>
      <c r="Q399" s="82"/>
      <c r="R399" s="82"/>
      <c r="S399" s="82"/>
      <c r="T399" s="96"/>
      <c r="W399" s="98"/>
      <c r="X399" s="98"/>
      <c r="Y399" s="82"/>
      <c r="Z399" s="82"/>
      <c r="AA399" s="82"/>
      <c r="AB399" s="96"/>
      <c r="AE399" s="98"/>
      <c r="AF399" s="98"/>
      <c r="AG399" s="82"/>
      <c r="AH399" s="82"/>
      <c r="AI399" s="82"/>
      <c r="AJ399" s="96"/>
      <c r="AM399" s="98"/>
      <c r="AN399" s="98"/>
      <c r="AO399" s="82"/>
      <c r="AP399" s="82"/>
      <c r="AQ399" s="82"/>
      <c r="AR399" s="96"/>
      <c r="AU399" s="98"/>
      <c r="AV399" s="98"/>
      <c r="AW399" s="82"/>
      <c r="AX399" s="82"/>
      <c r="AY399" s="82"/>
      <c r="AZ399" s="96"/>
      <c r="BC399" s="98"/>
      <c r="BD399" s="98"/>
      <c r="BE399" s="82"/>
      <c r="BF399" s="82"/>
      <c r="BG399" s="82"/>
      <c r="BH399" s="96"/>
      <c r="BK399" s="98"/>
      <c r="BL399" s="98"/>
      <c r="BM399" s="82"/>
      <c r="BN399" s="82"/>
      <c r="BO399" s="82"/>
      <c r="BP399" s="96"/>
      <c r="BS399" s="98"/>
      <c r="BT399" s="98"/>
      <c r="BU399" s="82"/>
      <c r="BV399" s="82"/>
      <c r="BW399" s="82"/>
      <c r="BX399" s="96"/>
      <c r="CA399" s="98"/>
      <c r="CB399" s="98"/>
      <c r="CC399" s="82"/>
      <c r="CD399" s="82"/>
      <c r="CE399" s="82"/>
      <c r="CF399" s="96"/>
      <c r="CI399" s="98"/>
      <c r="CJ399" s="98"/>
      <c r="CK399" s="82"/>
      <c r="CL399" s="82"/>
      <c r="CM399" s="82"/>
      <c r="CN399" s="96"/>
      <c r="CQ399" s="98"/>
      <c r="CR399" s="98"/>
      <c r="CS399" s="82"/>
      <c r="CT399" s="82"/>
      <c r="CU399" s="82"/>
      <c r="CV399" s="96"/>
      <c r="CY399" s="98"/>
      <c r="CZ399" s="98"/>
      <c r="DA399" s="82"/>
      <c r="DB399" s="82"/>
      <c r="DC399" s="82"/>
      <c r="DD399" s="96"/>
      <c r="DG399" s="98"/>
      <c r="DH399" s="98"/>
      <c r="DI399" s="82"/>
      <c r="DJ399" s="82"/>
      <c r="DK399" s="82"/>
      <c r="DL399" s="96"/>
      <c r="DO399" s="98"/>
      <c r="DP399" s="98"/>
      <c r="DQ399" s="82"/>
      <c r="DR399" s="82"/>
      <c r="DS399" s="82"/>
      <c r="DT399" s="96"/>
      <c r="DW399" s="98"/>
      <c r="DX399" s="98"/>
      <c r="DY399" s="82"/>
      <c r="DZ399" s="82"/>
      <c r="EA399" s="82"/>
      <c r="EB399" s="96"/>
      <c r="EE399" s="98"/>
      <c r="EF399" s="98"/>
      <c r="EG399" s="82"/>
      <c r="EH399" s="82"/>
      <c r="EI399" s="82"/>
      <c r="EJ399" s="96"/>
      <c r="EM399" s="98"/>
      <c r="EN399" s="98"/>
      <c r="EO399" s="82"/>
      <c r="EP399" s="82"/>
      <c r="EQ399" s="82"/>
      <c r="ER399" s="96"/>
      <c r="EU399" s="98"/>
      <c r="EV399" s="98"/>
      <c r="EW399" s="82"/>
      <c r="EX399" s="82"/>
      <c r="EY399" s="82"/>
      <c r="EZ399" s="96"/>
      <c r="FC399" s="98"/>
      <c r="FD399" s="98"/>
      <c r="FE399" s="82"/>
      <c r="FF399" s="82"/>
      <c r="FG399" s="82"/>
      <c r="FH399" s="96"/>
      <c r="FK399" s="98"/>
      <c r="FL399" s="98"/>
      <c r="FM399" s="82"/>
      <c r="FN399" s="82"/>
      <c r="FO399" s="82"/>
      <c r="FP399" s="96"/>
      <c r="FS399" s="98"/>
      <c r="FT399" s="98"/>
      <c r="FU399" s="82"/>
      <c r="FV399" s="82"/>
      <c r="FW399" s="82"/>
      <c r="FX399" s="96"/>
      <c r="GA399" s="98"/>
      <c r="GB399" s="98"/>
      <c r="GC399" s="82"/>
      <c r="GD399" s="82"/>
      <c r="GE399" s="82"/>
      <c r="GF399" s="96"/>
      <c r="GI399" s="98"/>
      <c r="GJ399" s="98"/>
      <c r="GK399" s="82"/>
      <c r="GL399" s="82"/>
      <c r="GM399" s="82"/>
      <c r="GN399" s="96"/>
      <c r="GQ399" s="98"/>
      <c r="GR399" s="98"/>
      <c r="GS399" s="82"/>
      <c r="GT399" s="82"/>
      <c r="GU399" s="82"/>
      <c r="GV399" s="96"/>
      <c r="GY399" s="98"/>
      <c r="GZ399" s="98"/>
      <c r="HA399" s="82"/>
      <c r="HB399" s="82"/>
      <c r="HC399" s="82"/>
      <c r="HD399" s="96"/>
      <c r="HG399" s="98"/>
      <c r="HH399" s="98"/>
      <c r="HI399" s="82"/>
      <c r="HJ399" s="82"/>
      <c r="HK399" s="82"/>
      <c r="HL399" s="96"/>
      <c r="HO399" s="98"/>
      <c r="HP399" s="98"/>
      <c r="HQ399" s="82"/>
      <c r="HR399" s="82"/>
      <c r="HS399" s="82"/>
      <c r="HT399" s="96"/>
      <c r="HW399" s="98"/>
      <c r="HX399" s="98"/>
      <c r="HY399" s="82"/>
      <c r="HZ399" s="82"/>
      <c r="IA399" s="82"/>
      <c r="IB399" s="96"/>
      <c r="IE399" s="98"/>
      <c r="IF399" s="98"/>
      <c r="IG399" s="82"/>
      <c r="IH399" s="82"/>
      <c r="II399" s="82"/>
      <c r="IJ399" s="96"/>
      <c r="IM399" s="98"/>
      <c r="IN399" s="98"/>
      <c r="IO399" s="82"/>
      <c r="IP399" s="82"/>
      <c r="IQ399" s="82"/>
      <c r="IR399" s="96"/>
      <c r="IS399" s="82"/>
    </row>
    <row r="400" spans="1:253" s="83" customFormat="1">
      <c r="A400" s="80" t="s">
        <v>1707</v>
      </c>
      <c r="B400" s="80" t="s">
        <v>1708</v>
      </c>
      <c r="C400" s="80" t="s">
        <v>2265</v>
      </c>
      <c r="D400" s="81" t="s">
        <v>2268</v>
      </c>
      <c r="E400" s="81" t="s">
        <v>2269</v>
      </c>
      <c r="F400" s="80" t="s">
        <v>1845</v>
      </c>
      <c r="H400" s="98"/>
      <c r="I400" s="82"/>
      <c r="J400" s="82"/>
      <c r="K400" s="82"/>
      <c r="L400" s="96"/>
      <c r="O400" s="98"/>
      <c r="P400" s="98"/>
      <c r="Q400" s="82"/>
      <c r="R400" s="82"/>
      <c r="S400" s="82"/>
      <c r="T400" s="96"/>
      <c r="W400" s="98"/>
      <c r="X400" s="98"/>
      <c r="Y400" s="82"/>
      <c r="Z400" s="82"/>
      <c r="AA400" s="82"/>
      <c r="AB400" s="96"/>
      <c r="AE400" s="98"/>
      <c r="AF400" s="98"/>
      <c r="AG400" s="82"/>
      <c r="AH400" s="82"/>
      <c r="AI400" s="82"/>
      <c r="AJ400" s="96"/>
      <c r="AM400" s="98"/>
      <c r="AN400" s="98"/>
      <c r="AO400" s="82"/>
      <c r="AP400" s="82"/>
      <c r="AQ400" s="82"/>
      <c r="AR400" s="96"/>
      <c r="AU400" s="98"/>
      <c r="AV400" s="98"/>
      <c r="AW400" s="82"/>
      <c r="AX400" s="82"/>
      <c r="AY400" s="82"/>
      <c r="AZ400" s="96"/>
      <c r="BC400" s="98"/>
      <c r="BD400" s="98"/>
      <c r="BE400" s="82"/>
      <c r="BF400" s="82"/>
      <c r="BG400" s="82"/>
      <c r="BH400" s="96"/>
      <c r="BK400" s="98"/>
      <c r="BL400" s="98"/>
      <c r="BM400" s="82"/>
      <c r="BN400" s="82"/>
      <c r="BO400" s="82"/>
      <c r="BP400" s="96"/>
      <c r="BS400" s="98"/>
      <c r="BT400" s="98"/>
      <c r="BU400" s="82"/>
      <c r="BV400" s="82"/>
      <c r="BW400" s="82"/>
      <c r="BX400" s="96"/>
      <c r="CA400" s="98"/>
      <c r="CB400" s="98"/>
      <c r="CC400" s="82"/>
      <c r="CD400" s="82"/>
      <c r="CE400" s="82"/>
      <c r="CF400" s="96"/>
      <c r="CI400" s="98"/>
      <c r="CJ400" s="98"/>
      <c r="CK400" s="82"/>
      <c r="CL400" s="82"/>
      <c r="CM400" s="82"/>
      <c r="CN400" s="96"/>
      <c r="CQ400" s="98"/>
      <c r="CR400" s="98"/>
      <c r="CS400" s="82"/>
      <c r="CT400" s="82"/>
      <c r="CU400" s="82"/>
      <c r="CV400" s="96"/>
      <c r="CY400" s="98"/>
      <c r="CZ400" s="98"/>
      <c r="DA400" s="82"/>
      <c r="DB400" s="82"/>
      <c r="DC400" s="82"/>
      <c r="DD400" s="96"/>
      <c r="DG400" s="98"/>
      <c r="DH400" s="98"/>
      <c r="DI400" s="82"/>
      <c r="DJ400" s="82"/>
      <c r="DK400" s="82"/>
      <c r="DL400" s="96"/>
      <c r="DO400" s="98"/>
      <c r="DP400" s="98"/>
      <c r="DQ400" s="82"/>
      <c r="DR400" s="82"/>
      <c r="DS400" s="82"/>
      <c r="DT400" s="96"/>
      <c r="DW400" s="98"/>
      <c r="DX400" s="98"/>
      <c r="DY400" s="82"/>
      <c r="DZ400" s="82"/>
      <c r="EA400" s="82"/>
      <c r="EB400" s="96"/>
      <c r="EE400" s="98"/>
      <c r="EF400" s="98"/>
      <c r="EG400" s="82"/>
      <c r="EH400" s="82"/>
      <c r="EI400" s="82"/>
      <c r="EJ400" s="96"/>
      <c r="EM400" s="98"/>
      <c r="EN400" s="98"/>
      <c r="EO400" s="82"/>
      <c r="EP400" s="82"/>
      <c r="EQ400" s="82"/>
      <c r="ER400" s="96"/>
      <c r="EU400" s="98"/>
      <c r="EV400" s="98"/>
      <c r="EW400" s="82"/>
      <c r="EX400" s="82"/>
      <c r="EY400" s="82"/>
      <c r="EZ400" s="96"/>
      <c r="FC400" s="98"/>
      <c r="FD400" s="98"/>
      <c r="FE400" s="82"/>
      <c r="FF400" s="82"/>
      <c r="FG400" s="82"/>
      <c r="FH400" s="96"/>
      <c r="FK400" s="98"/>
      <c r="FL400" s="98"/>
      <c r="FM400" s="82"/>
      <c r="FN400" s="82"/>
      <c r="FO400" s="82"/>
      <c r="FP400" s="96"/>
      <c r="FS400" s="98"/>
      <c r="FT400" s="98"/>
      <c r="FU400" s="82"/>
      <c r="FV400" s="82"/>
      <c r="FW400" s="82"/>
      <c r="FX400" s="96"/>
      <c r="GA400" s="98"/>
      <c r="GB400" s="98"/>
      <c r="GC400" s="82"/>
      <c r="GD400" s="82"/>
      <c r="GE400" s="82"/>
      <c r="GF400" s="96"/>
      <c r="GI400" s="98"/>
      <c r="GJ400" s="98"/>
      <c r="GK400" s="82"/>
      <c r="GL400" s="82"/>
      <c r="GM400" s="82"/>
      <c r="GN400" s="96"/>
      <c r="GQ400" s="98"/>
      <c r="GR400" s="98"/>
      <c r="GS400" s="82"/>
      <c r="GT400" s="82"/>
      <c r="GU400" s="82"/>
      <c r="GV400" s="96"/>
      <c r="GY400" s="98"/>
      <c r="GZ400" s="98"/>
      <c r="HA400" s="82"/>
      <c r="HB400" s="82"/>
      <c r="HC400" s="82"/>
      <c r="HD400" s="96"/>
      <c r="HG400" s="98"/>
      <c r="HH400" s="98"/>
      <c r="HI400" s="82"/>
      <c r="HJ400" s="82"/>
      <c r="HK400" s="82"/>
      <c r="HL400" s="96"/>
      <c r="HO400" s="98"/>
      <c r="HP400" s="98"/>
      <c r="HQ400" s="82"/>
      <c r="HR400" s="82"/>
      <c r="HS400" s="82"/>
      <c r="HT400" s="96"/>
      <c r="HW400" s="98"/>
      <c r="HX400" s="98"/>
      <c r="HY400" s="82"/>
      <c r="HZ400" s="82"/>
      <c r="IA400" s="82"/>
      <c r="IB400" s="96"/>
      <c r="IE400" s="98"/>
      <c r="IF400" s="98"/>
      <c r="IG400" s="82"/>
      <c r="IH400" s="82"/>
      <c r="II400" s="82"/>
      <c r="IJ400" s="96"/>
      <c r="IM400" s="98"/>
      <c r="IN400" s="98"/>
      <c r="IO400" s="82"/>
      <c r="IP400" s="82"/>
      <c r="IQ400" s="82"/>
      <c r="IR400" s="96"/>
      <c r="IS400" s="82"/>
    </row>
    <row r="401" spans="1:253" s="83" customFormat="1" ht="30">
      <c r="A401" s="80" t="s">
        <v>1707</v>
      </c>
      <c r="B401" s="80" t="s">
        <v>1708</v>
      </c>
      <c r="C401" s="84" t="s">
        <v>2266</v>
      </c>
      <c r="D401" s="84" t="s">
        <v>2270</v>
      </c>
      <c r="E401" s="84" t="s">
        <v>2271</v>
      </c>
      <c r="F401" s="80" t="s">
        <v>1845</v>
      </c>
      <c r="H401" s="98"/>
      <c r="I401" s="82"/>
      <c r="J401" s="82"/>
      <c r="K401" s="82"/>
      <c r="L401" s="96"/>
      <c r="O401" s="98"/>
      <c r="P401" s="98"/>
      <c r="Q401" s="82"/>
      <c r="R401" s="82"/>
      <c r="S401" s="82"/>
      <c r="T401" s="96"/>
      <c r="W401" s="98"/>
      <c r="X401" s="98"/>
      <c r="Y401" s="82"/>
      <c r="Z401" s="82"/>
      <c r="AA401" s="82"/>
      <c r="AB401" s="96"/>
      <c r="AE401" s="98"/>
      <c r="AF401" s="98"/>
      <c r="AG401" s="82"/>
      <c r="AH401" s="82"/>
      <c r="AI401" s="82"/>
      <c r="AJ401" s="96"/>
      <c r="AM401" s="98"/>
      <c r="AN401" s="98"/>
      <c r="AO401" s="82"/>
      <c r="AP401" s="82"/>
      <c r="AQ401" s="82"/>
      <c r="AR401" s="96"/>
      <c r="AU401" s="98"/>
      <c r="AV401" s="98"/>
      <c r="AW401" s="82"/>
      <c r="AX401" s="82"/>
      <c r="AY401" s="82"/>
      <c r="AZ401" s="96"/>
      <c r="BC401" s="98"/>
      <c r="BD401" s="98"/>
      <c r="BE401" s="82"/>
      <c r="BF401" s="82"/>
      <c r="BG401" s="82"/>
      <c r="BH401" s="96"/>
      <c r="BK401" s="98"/>
      <c r="BL401" s="98"/>
      <c r="BM401" s="82"/>
      <c r="BN401" s="82"/>
      <c r="BO401" s="82"/>
      <c r="BP401" s="96"/>
      <c r="BS401" s="98"/>
      <c r="BT401" s="98"/>
      <c r="BU401" s="82"/>
      <c r="BV401" s="82"/>
      <c r="BW401" s="82"/>
      <c r="BX401" s="96"/>
      <c r="CA401" s="98"/>
      <c r="CB401" s="98"/>
      <c r="CC401" s="82"/>
      <c r="CD401" s="82"/>
      <c r="CE401" s="82"/>
      <c r="CF401" s="96"/>
      <c r="CI401" s="98"/>
      <c r="CJ401" s="98"/>
      <c r="CK401" s="82"/>
      <c r="CL401" s="82"/>
      <c r="CM401" s="82"/>
      <c r="CN401" s="96"/>
      <c r="CQ401" s="98"/>
      <c r="CR401" s="98"/>
      <c r="CS401" s="82"/>
      <c r="CT401" s="82"/>
      <c r="CU401" s="82"/>
      <c r="CV401" s="96"/>
      <c r="CY401" s="98"/>
      <c r="CZ401" s="98"/>
      <c r="DA401" s="82"/>
      <c r="DB401" s="82"/>
      <c r="DC401" s="82"/>
      <c r="DD401" s="96"/>
      <c r="DG401" s="98"/>
      <c r="DH401" s="98"/>
      <c r="DI401" s="82"/>
      <c r="DJ401" s="82"/>
      <c r="DK401" s="82"/>
      <c r="DL401" s="96"/>
      <c r="DO401" s="98"/>
      <c r="DP401" s="98"/>
      <c r="DQ401" s="82"/>
      <c r="DR401" s="82"/>
      <c r="DS401" s="82"/>
      <c r="DT401" s="96"/>
      <c r="DW401" s="98"/>
      <c r="DX401" s="98"/>
      <c r="DY401" s="82"/>
      <c r="DZ401" s="82"/>
      <c r="EA401" s="82"/>
      <c r="EB401" s="96"/>
      <c r="EE401" s="98"/>
      <c r="EF401" s="98"/>
      <c r="EG401" s="82"/>
      <c r="EH401" s="82"/>
      <c r="EI401" s="82"/>
      <c r="EJ401" s="96"/>
      <c r="EM401" s="98"/>
      <c r="EN401" s="98"/>
      <c r="EO401" s="82"/>
      <c r="EP401" s="82"/>
      <c r="EQ401" s="82"/>
      <c r="ER401" s="96"/>
      <c r="EU401" s="98"/>
      <c r="EV401" s="98"/>
      <c r="EW401" s="82"/>
      <c r="EX401" s="82"/>
      <c r="EY401" s="82"/>
      <c r="EZ401" s="96"/>
      <c r="FC401" s="98"/>
      <c r="FD401" s="98"/>
      <c r="FE401" s="82"/>
      <c r="FF401" s="82"/>
      <c r="FG401" s="82"/>
      <c r="FH401" s="96"/>
      <c r="FK401" s="98"/>
      <c r="FL401" s="98"/>
      <c r="FM401" s="82"/>
      <c r="FN401" s="82"/>
      <c r="FO401" s="82"/>
      <c r="FP401" s="96"/>
      <c r="FS401" s="98"/>
      <c r="FT401" s="98"/>
      <c r="FU401" s="82"/>
      <c r="FV401" s="82"/>
      <c r="FW401" s="82"/>
      <c r="FX401" s="96"/>
      <c r="GA401" s="98"/>
      <c r="GB401" s="98"/>
      <c r="GC401" s="82"/>
      <c r="GD401" s="82"/>
      <c r="GE401" s="82"/>
      <c r="GF401" s="96"/>
      <c r="GI401" s="98"/>
      <c r="GJ401" s="98"/>
      <c r="GK401" s="82"/>
      <c r="GL401" s="82"/>
      <c r="GM401" s="82"/>
      <c r="GN401" s="96"/>
      <c r="GQ401" s="98"/>
      <c r="GR401" s="98"/>
      <c r="GS401" s="82"/>
      <c r="GT401" s="82"/>
      <c r="GU401" s="82"/>
      <c r="GV401" s="96"/>
      <c r="GY401" s="98"/>
      <c r="GZ401" s="98"/>
      <c r="HA401" s="82"/>
      <c r="HB401" s="82"/>
      <c r="HC401" s="82"/>
      <c r="HD401" s="96"/>
      <c r="HG401" s="98"/>
      <c r="HH401" s="98"/>
      <c r="HI401" s="82"/>
      <c r="HJ401" s="82"/>
      <c r="HK401" s="82"/>
      <c r="HL401" s="96"/>
      <c r="HO401" s="98"/>
      <c r="HP401" s="98"/>
      <c r="HQ401" s="82"/>
      <c r="HR401" s="82"/>
      <c r="HS401" s="82"/>
      <c r="HT401" s="96"/>
      <c r="HW401" s="98"/>
      <c r="HX401" s="98"/>
      <c r="HY401" s="82"/>
      <c r="HZ401" s="82"/>
      <c r="IA401" s="82"/>
      <c r="IB401" s="96"/>
      <c r="IE401" s="98"/>
      <c r="IF401" s="98"/>
      <c r="IG401" s="82"/>
      <c r="IH401" s="82"/>
      <c r="II401" s="82"/>
      <c r="IJ401" s="96"/>
      <c r="IM401" s="98"/>
      <c r="IN401" s="98"/>
      <c r="IO401" s="82"/>
      <c r="IP401" s="82"/>
      <c r="IQ401" s="82"/>
      <c r="IR401" s="96"/>
      <c r="IS401" s="82"/>
    </row>
    <row r="402" spans="1:253" s="83" customFormat="1" ht="30">
      <c r="A402" s="80" t="s">
        <v>1707</v>
      </c>
      <c r="B402" s="80" t="s">
        <v>1708</v>
      </c>
      <c r="C402" s="80" t="s">
        <v>2267</v>
      </c>
      <c r="D402" s="81" t="s">
        <v>2272</v>
      </c>
      <c r="E402" s="81" t="s">
        <v>2273</v>
      </c>
      <c r="F402" s="80" t="s">
        <v>1684</v>
      </c>
      <c r="H402" s="98"/>
      <c r="I402" s="82"/>
      <c r="J402" s="82"/>
      <c r="K402" s="82"/>
      <c r="L402" s="96"/>
      <c r="O402" s="98"/>
      <c r="P402" s="98"/>
      <c r="Q402" s="82"/>
      <c r="R402" s="82"/>
      <c r="S402" s="82"/>
      <c r="T402" s="96"/>
      <c r="W402" s="98"/>
      <c r="X402" s="98"/>
      <c r="Y402" s="82"/>
      <c r="Z402" s="82"/>
      <c r="AA402" s="82"/>
      <c r="AB402" s="96"/>
      <c r="AE402" s="98"/>
      <c r="AF402" s="98"/>
      <c r="AG402" s="82"/>
      <c r="AH402" s="82"/>
      <c r="AI402" s="82"/>
      <c r="AJ402" s="96"/>
      <c r="AM402" s="98"/>
      <c r="AN402" s="98"/>
      <c r="AO402" s="82"/>
      <c r="AP402" s="82"/>
      <c r="AQ402" s="82"/>
      <c r="AR402" s="96"/>
      <c r="AU402" s="98"/>
      <c r="AV402" s="98"/>
      <c r="AW402" s="82"/>
      <c r="AX402" s="82"/>
      <c r="AY402" s="82"/>
      <c r="AZ402" s="96"/>
      <c r="BC402" s="98"/>
      <c r="BD402" s="98"/>
      <c r="BE402" s="82"/>
      <c r="BF402" s="82"/>
      <c r="BG402" s="82"/>
      <c r="BH402" s="96"/>
      <c r="BK402" s="98"/>
      <c r="BL402" s="98"/>
      <c r="BM402" s="82"/>
      <c r="BN402" s="82"/>
      <c r="BO402" s="82"/>
      <c r="BP402" s="96"/>
      <c r="BS402" s="98"/>
      <c r="BT402" s="98"/>
      <c r="BU402" s="82"/>
      <c r="BV402" s="82"/>
      <c r="BW402" s="82"/>
      <c r="BX402" s="96"/>
      <c r="CA402" s="98"/>
      <c r="CB402" s="98"/>
      <c r="CC402" s="82"/>
      <c r="CD402" s="82"/>
      <c r="CE402" s="82"/>
      <c r="CF402" s="96"/>
      <c r="CI402" s="98"/>
      <c r="CJ402" s="98"/>
      <c r="CK402" s="82"/>
      <c r="CL402" s="82"/>
      <c r="CM402" s="82"/>
      <c r="CN402" s="96"/>
      <c r="CQ402" s="98"/>
      <c r="CR402" s="98"/>
      <c r="CS402" s="82"/>
      <c r="CT402" s="82"/>
      <c r="CU402" s="82"/>
      <c r="CV402" s="96"/>
      <c r="CY402" s="98"/>
      <c r="CZ402" s="98"/>
      <c r="DA402" s="82"/>
      <c r="DB402" s="82"/>
      <c r="DC402" s="82"/>
      <c r="DD402" s="96"/>
      <c r="DG402" s="98"/>
      <c r="DH402" s="98"/>
      <c r="DI402" s="82"/>
      <c r="DJ402" s="82"/>
      <c r="DK402" s="82"/>
      <c r="DL402" s="96"/>
      <c r="DO402" s="98"/>
      <c r="DP402" s="98"/>
      <c r="DQ402" s="82"/>
      <c r="DR402" s="82"/>
      <c r="DS402" s="82"/>
      <c r="DT402" s="96"/>
      <c r="DW402" s="98"/>
      <c r="DX402" s="98"/>
      <c r="DY402" s="82"/>
      <c r="DZ402" s="82"/>
      <c r="EA402" s="82"/>
      <c r="EB402" s="96"/>
      <c r="EE402" s="98"/>
      <c r="EF402" s="98"/>
      <c r="EG402" s="82"/>
      <c r="EH402" s="82"/>
      <c r="EI402" s="82"/>
      <c r="EJ402" s="96"/>
      <c r="EM402" s="98"/>
      <c r="EN402" s="98"/>
      <c r="EO402" s="82"/>
      <c r="EP402" s="82"/>
      <c r="EQ402" s="82"/>
      <c r="ER402" s="96"/>
      <c r="EU402" s="98"/>
      <c r="EV402" s="98"/>
      <c r="EW402" s="82"/>
      <c r="EX402" s="82"/>
      <c r="EY402" s="82"/>
      <c r="EZ402" s="96"/>
      <c r="FC402" s="98"/>
      <c r="FD402" s="98"/>
      <c r="FE402" s="82"/>
      <c r="FF402" s="82"/>
      <c r="FG402" s="82"/>
      <c r="FH402" s="96"/>
      <c r="FK402" s="98"/>
      <c r="FL402" s="98"/>
      <c r="FM402" s="82"/>
      <c r="FN402" s="82"/>
      <c r="FO402" s="82"/>
      <c r="FP402" s="96"/>
      <c r="FS402" s="98"/>
      <c r="FT402" s="98"/>
      <c r="FU402" s="82"/>
      <c r="FV402" s="82"/>
      <c r="FW402" s="82"/>
      <c r="FX402" s="96"/>
      <c r="GA402" s="98"/>
      <c r="GB402" s="98"/>
      <c r="GC402" s="82"/>
      <c r="GD402" s="82"/>
      <c r="GE402" s="82"/>
      <c r="GF402" s="96"/>
      <c r="GI402" s="98"/>
      <c r="GJ402" s="98"/>
      <c r="GK402" s="82"/>
      <c r="GL402" s="82"/>
      <c r="GM402" s="82"/>
      <c r="GN402" s="96"/>
      <c r="GQ402" s="98"/>
      <c r="GR402" s="98"/>
      <c r="GS402" s="82"/>
      <c r="GT402" s="82"/>
      <c r="GU402" s="82"/>
      <c r="GV402" s="96"/>
      <c r="GY402" s="98"/>
      <c r="GZ402" s="98"/>
      <c r="HA402" s="82"/>
      <c r="HB402" s="82"/>
      <c r="HC402" s="82"/>
      <c r="HD402" s="96"/>
      <c r="HG402" s="98"/>
      <c r="HH402" s="98"/>
      <c r="HI402" s="82"/>
      <c r="HJ402" s="82"/>
      <c r="HK402" s="82"/>
      <c r="HL402" s="96"/>
      <c r="HO402" s="98"/>
      <c r="HP402" s="98"/>
      <c r="HQ402" s="82"/>
      <c r="HR402" s="82"/>
      <c r="HS402" s="82"/>
      <c r="HT402" s="96"/>
      <c r="HW402" s="98"/>
      <c r="HX402" s="98"/>
      <c r="HY402" s="82"/>
      <c r="HZ402" s="82"/>
      <c r="IA402" s="82"/>
      <c r="IB402" s="96"/>
      <c r="IE402" s="98"/>
      <c r="IF402" s="98"/>
      <c r="IG402" s="82"/>
      <c r="IH402" s="82"/>
      <c r="II402" s="82"/>
      <c r="IJ402" s="96"/>
      <c r="IM402" s="98"/>
      <c r="IN402" s="98"/>
      <c r="IO402" s="82"/>
      <c r="IP402" s="82"/>
      <c r="IQ402" s="82"/>
      <c r="IR402" s="96"/>
      <c r="IS402" s="82"/>
    </row>
    <row r="403" spans="1:253" s="83" customFormat="1">
      <c r="A403" s="80" t="s">
        <v>1707</v>
      </c>
      <c r="B403" s="80" t="s">
        <v>1708</v>
      </c>
      <c r="C403" s="54" t="s">
        <v>3750</v>
      </c>
      <c r="D403" s="41" t="s">
        <v>3792</v>
      </c>
      <c r="E403" s="34" t="s">
        <v>3765</v>
      </c>
      <c r="F403" s="34" t="s">
        <v>3716</v>
      </c>
      <c r="H403" s="98"/>
      <c r="I403" s="82"/>
      <c r="J403" s="82"/>
      <c r="K403" s="82"/>
      <c r="L403" s="96"/>
      <c r="O403" s="98"/>
      <c r="P403" s="98"/>
      <c r="Q403" s="82"/>
      <c r="R403" s="82"/>
      <c r="S403" s="82"/>
      <c r="T403" s="96"/>
      <c r="W403" s="98"/>
      <c r="X403" s="98"/>
      <c r="Y403" s="82"/>
      <c r="Z403" s="82"/>
      <c r="AA403" s="82"/>
      <c r="AB403" s="96"/>
      <c r="AE403" s="98"/>
      <c r="AF403" s="98"/>
      <c r="AG403" s="82"/>
      <c r="AH403" s="82"/>
      <c r="AI403" s="82"/>
      <c r="AJ403" s="96"/>
      <c r="AM403" s="98"/>
      <c r="AN403" s="98"/>
      <c r="AO403" s="82"/>
      <c r="AP403" s="82"/>
      <c r="AQ403" s="82"/>
      <c r="AR403" s="96"/>
      <c r="AU403" s="98"/>
      <c r="AV403" s="98"/>
      <c r="AW403" s="82"/>
      <c r="AX403" s="82"/>
      <c r="AY403" s="82"/>
      <c r="AZ403" s="96"/>
      <c r="BC403" s="98"/>
      <c r="BD403" s="98"/>
      <c r="BE403" s="82"/>
      <c r="BF403" s="82"/>
      <c r="BG403" s="82"/>
      <c r="BH403" s="96"/>
      <c r="BK403" s="98"/>
      <c r="BL403" s="98"/>
      <c r="BM403" s="82"/>
      <c r="BN403" s="82"/>
      <c r="BO403" s="82"/>
      <c r="BP403" s="96"/>
      <c r="BS403" s="98"/>
      <c r="BT403" s="98"/>
      <c r="BU403" s="82"/>
      <c r="BV403" s="82"/>
      <c r="BW403" s="82"/>
      <c r="BX403" s="96"/>
      <c r="CA403" s="98"/>
      <c r="CB403" s="98"/>
      <c r="CC403" s="82"/>
      <c r="CD403" s="82"/>
      <c r="CE403" s="82"/>
      <c r="CF403" s="96"/>
      <c r="CI403" s="98"/>
      <c r="CJ403" s="98"/>
      <c r="CK403" s="82"/>
      <c r="CL403" s="82"/>
      <c r="CM403" s="82"/>
      <c r="CN403" s="96"/>
      <c r="CQ403" s="98"/>
      <c r="CR403" s="98"/>
      <c r="CS403" s="82"/>
      <c r="CT403" s="82"/>
      <c r="CU403" s="82"/>
      <c r="CV403" s="96"/>
      <c r="CY403" s="98"/>
      <c r="CZ403" s="98"/>
      <c r="DA403" s="82"/>
      <c r="DB403" s="82"/>
      <c r="DC403" s="82"/>
      <c r="DD403" s="96"/>
      <c r="DG403" s="98"/>
      <c r="DH403" s="98"/>
      <c r="DI403" s="82"/>
      <c r="DJ403" s="82"/>
      <c r="DK403" s="82"/>
      <c r="DL403" s="96"/>
      <c r="DO403" s="98"/>
      <c r="DP403" s="98"/>
      <c r="DQ403" s="82"/>
      <c r="DR403" s="82"/>
      <c r="DS403" s="82"/>
      <c r="DT403" s="96"/>
      <c r="DW403" s="98"/>
      <c r="DX403" s="98"/>
      <c r="DY403" s="82"/>
      <c r="DZ403" s="82"/>
      <c r="EA403" s="82"/>
      <c r="EB403" s="96"/>
      <c r="EE403" s="98"/>
      <c r="EF403" s="98"/>
      <c r="EG403" s="82"/>
      <c r="EH403" s="82"/>
      <c r="EI403" s="82"/>
      <c r="EJ403" s="96"/>
      <c r="EM403" s="98"/>
      <c r="EN403" s="98"/>
      <c r="EO403" s="82"/>
      <c r="EP403" s="82"/>
      <c r="EQ403" s="82"/>
      <c r="ER403" s="96"/>
      <c r="EU403" s="98"/>
      <c r="EV403" s="98"/>
      <c r="EW403" s="82"/>
      <c r="EX403" s="82"/>
      <c r="EY403" s="82"/>
      <c r="EZ403" s="96"/>
      <c r="FC403" s="98"/>
      <c r="FD403" s="98"/>
      <c r="FE403" s="82"/>
      <c r="FF403" s="82"/>
      <c r="FG403" s="82"/>
      <c r="FH403" s="96"/>
      <c r="FK403" s="98"/>
      <c r="FL403" s="98"/>
      <c r="FM403" s="82"/>
      <c r="FN403" s="82"/>
      <c r="FO403" s="82"/>
      <c r="FP403" s="96"/>
      <c r="FS403" s="98"/>
      <c r="FT403" s="98"/>
      <c r="FU403" s="82"/>
      <c r="FV403" s="82"/>
      <c r="FW403" s="82"/>
      <c r="FX403" s="96"/>
      <c r="GA403" s="98"/>
      <c r="GB403" s="98"/>
      <c r="GC403" s="82"/>
      <c r="GD403" s="82"/>
      <c r="GE403" s="82"/>
      <c r="GF403" s="96"/>
      <c r="GI403" s="98"/>
      <c r="GJ403" s="98"/>
      <c r="GK403" s="82"/>
      <c r="GL403" s="82"/>
      <c r="GM403" s="82"/>
      <c r="GN403" s="96"/>
      <c r="GQ403" s="98"/>
      <c r="GR403" s="98"/>
      <c r="GS403" s="82"/>
      <c r="GT403" s="82"/>
      <c r="GU403" s="82"/>
      <c r="GV403" s="96"/>
      <c r="GY403" s="98"/>
      <c r="GZ403" s="98"/>
      <c r="HA403" s="82"/>
      <c r="HB403" s="82"/>
      <c r="HC403" s="82"/>
      <c r="HD403" s="96"/>
      <c r="HG403" s="98"/>
      <c r="HH403" s="98"/>
      <c r="HI403" s="82"/>
      <c r="HJ403" s="82"/>
      <c r="HK403" s="82"/>
      <c r="HL403" s="96"/>
      <c r="HO403" s="98"/>
      <c r="HP403" s="98"/>
      <c r="HQ403" s="82"/>
      <c r="HR403" s="82"/>
      <c r="HS403" s="82"/>
      <c r="HT403" s="96"/>
      <c r="HW403" s="98"/>
      <c r="HX403" s="98"/>
      <c r="HY403" s="82"/>
      <c r="HZ403" s="82"/>
      <c r="IA403" s="82"/>
      <c r="IB403" s="96"/>
      <c r="IE403" s="98"/>
      <c r="IF403" s="98"/>
      <c r="IG403" s="82"/>
      <c r="IH403" s="82"/>
      <c r="II403" s="82"/>
      <c r="IJ403" s="96"/>
      <c r="IM403" s="98"/>
      <c r="IN403" s="98"/>
      <c r="IO403" s="82"/>
      <c r="IP403" s="82"/>
      <c r="IQ403" s="82"/>
      <c r="IR403" s="96"/>
      <c r="IS403" s="82"/>
    </row>
    <row r="404" spans="1:253" s="83" customFormat="1" ht="30">
      <c r="A404" s="80" t="s">
        <v>1707</v>
      </c>
      <c r="B404" s="80" t="s">
        <v>1708</v>
      </c>
      <c r="C404" s="54" t="s">
        <v>3751</v>
      </c>
      <c r="D404" s="41" t="s">
        <v>3749</v>
      </c>
      <c r="E404" s="34" t="s">
        <v>3767</v>
      </c>
      <c r="F404" s="34" t="s">
        <v>3716</v>
      </c>
      <c r="H404" s="98"/>
      <c r="I404" s="82"/>
      <c r="J404" s="82"/>
      <c r="K404" s="82"/>
      <c r="L404" s="96"/>
      <c r="O404" s="98"/>
      <c r="P404" s="98"/>
      <c r="Q404" s="82"/>
      <c r="R404" s="82"/>
      <c r="S404" s="82"/>
      <c r="T404" s="96"/>
      <c r="W404" s="98"/>
      <c r="X404" s="98"/>
      <c r="Y404" s="82"/>
      <c r="Z404" s="82"/>
      <c r="AA404" s="82"/>
      <c r="AB404" s="96"/>
      <c r="AE404" s="98"/>
      <c r="AF404" s="98"/>
      <c r="AG404" s="82"/>
      <c r="AH404" s="82"/>
      <c r="AI404" s="82"/>
      <c r="AJ404" s="96"/>
      <c r="AM404" s="98"/>
      <c r="AN404" s="98"/>
      <c r="AO404" s="82"/>
      <c r="AP404" s="82"/>
      <c r="AQ404" s="82"/>
      <c r="AR404" s="96"/>
      <c r="AU404" s="98"/>
      <c r="AV404" s="98"/>
      <c r="AW404" s="82"/>
      <c r="AX404" s="82"/>
      <c r="AY404" s="82"/>
      <c r="AZ404" s="96"/>
      <c r="BC404" s="98"/>
      <c r="BD404" s="98"/>
      <c r="BE404" s="82"/>
      <c r="BF404" s="82"/>
      <c r="BG404" s="82"/>
      <c r="BH404" s="96"/>
      <c r="BK404" s="98"/>
      <c r="BL404" s="98"/>
      <c r="BM404" s="82"/>
      <c r="BN404" s="82"/>
      <c r="BO404" s="82"/>
      <c r="BP404" s="96"/>
      <c r="BS404" s="98"/>
      <c r="BT404" s="98"/>
      <c r="BU404" s="82"/>
      <c r="BV404" s="82"/>
      <c r="BW404" s="82"/>
      <c r="BX404" s="96"/>
      <c r="CA404" s="98"/>
      <c r="CB404" s="98"/>
      <c r="CC404" s="82"/>
      <c r="CD404" s="82"/>
      <c r="CE404" s="82"/>
      <c r="CF404" s="96"/>
      <c r="CI404" s="98"/>
      <c r="CJ404" s="98"/>
      <c r="CK404" s="82"/>
      <c r="CL404" s="82"/>
      <c r="CM404" s="82"/>
      <c r="CN404" s="96"/>
      <c r="CQ404" s="98"/>
      <c r="CR404" s="98"/>
      <c r="CS404" s="82"/>
      <c r="CT404" s="82"/>
      <c r="CU404" s="82"/>
      <c r="CV404" s="96"/>
      <c r="CY404" s="98"/>
      <c r="CZ404" s="98"/>
      <c r="DA404" s="82"/>
      <c r="DB404" s="82"/>
      <c r="DC404" s="82"/>
      <c r="DD404" s="96"/>
      <c r="DG404" s="98"/>
      <c r="DH404" s="98"/>
      <c r="DI404" s="82"/>
      <c r="DJ404" s="82"/>
      <c r="DK404" s="82"/>
      <c r="DL404" s="96"/>
      <c r="DO404" s="98"/>
      <c r="DP404" s="98"/>
      <c r="DQ404" s="82"/>
      <c r="DR404" s="82"/>
      <c r="DS404" s="82"/>
      <c r="DT404" s="96"/>
      <c r="DW404" s="98"/>
      <c r="DX404" s="98"/>
      <c r="DY404" s="82"/>
      <c r="DZ404" s="82"/>
      <c r="EA404" s="82"/>
      <c r="EB404" s="96"/>
      <c r="EE404" s="98"/>
      <c r="EF404" s="98"/>
      <c r="EG404" s="82"/>
      <c r="EH404" s="82"/>
      <c r="EI404" s="82"/>
      <c r="EJ404" s="96"/>
      <c r="EM404" s="98"/>
      <c r="EN404" s="98"/>
      <c r="EO404" s="82"/>
      <c r="EP404" s="82"/>
      <c r="EQ404" s="82"/>
      <c r="ER404" s="96"/>
      <c r="EU404" s="98"/>
      <c r="EV404" s="98"/>
      <c r="EW404" s="82"/>
      <c r="EX404" s="82"/>
      <c r="EY404" s="82"/>
      <c r="EZ404" s="96"/>
      <c r="FC404" s="98"/>
      <c r="FD404" s="98"/>
      <c r="FE404" s="82"/>
      <c r="FF404" s="82"/>
      <c r="FG404" s="82"/>
      <c r="FH404" s="96"/>
      <c r="FK404" s="98"/>
      <c r="FL404" s="98"/>
      <c r="FM404" s="82"/>
      <c r="FN404" s="82"/>
      <c r="FO404" s="82"/>
      <c r="FP404" s="96"/>
      <c r="FS404" s="98"/>
      <c r="FT404" s="98"/>
      <c r="FU404" s="82"/>
      <c r="FV404" s="82"/>
      <c r="FW404" s="82"/>
      <c r="FX404" s="96"/>
      <c r="GA404" s="98"/>
      <c r="GB404" s="98"/>
      <c r="GC404" s="82"/>
      <c r="GD404" s="82"/>
      <c r="GE404" s="82"/>
      <c r="GF404" s="96"/>
      <c r="GI404" s="98"/>
      <c r="GJ404" s="98"/>
      <c r="GK404" s="82"/>
      <c r="GL404" s="82"/>
      <c r="GM404" s="82"/>
      <c r="GN404" s="96"/>
      <c r="GQ404" s="98"/>
      <c r="GR404" s="98"/>
      <c r="GS404" s="82"/>
      <c r="GT404" s="82"/>
      <c r="GU404" s="82"/>
      <c r="GV404" s="96"/>
      <c r="GY404" s="98"/>
      <c r="GZ404" s="98"/>
      <c r="HA404" s="82"/>
      <c r="HB404" s="82"/>
      <c r="HC404" s="82"/>
      <c r="HD404" s="96"/>
      <c r="HG404" s="98"/>
      <c r="HH404" s="98"/>
      <c r="HI404" s="82"/>
      <c r="HJ404" s="82"/>
      <c r="HK404" s="82"/>
      <c r="HL404" s="96"/>
      <c r="HO404" s="98"/>
      <c r="HP404" s="98"/>
      <c r="HQ404" s="82"/>
      <c r="HR404" s="82"/>
      <c r="HS404" s="82"/>
      <c r="HT404" s="96"/>
      <c r="HW404" s="98"/>
      <c r="HX404" s="98"/>
      <c r="HY404" s="82"/>
      <c r="HZ404" s="82"/>
      <c r="IA404" s="82"/>
      <c r="IB404" s="96"/>
      <c r="IE404" s="98"/>
      <c r="IF404" s="98"/>
      <c r="IG404" s="82"/>
      <c r="IH404" s="82"/>
      <c r="II404" s="82"/>
      <c r="IJ404" s="96"/>
      <c r="IM404" s="98"/>
      <c r="IN404" s="98"/>
      <c r="IO404" s="82"/>
      <c r="IP404" s="82"/>
      <c r="IQ404" s="82"/>
      <c r="IR404" s="96"/>
      <c r="IS404" s="82"/>
    </row>
    <row r="405" spans="1:253" s="83" customFormat="1">
      <c r="A405" s="80" t="s">
        <v>1707</v>
      </c>
      <c r="B405" s="80" t="s">
        <v>1708</v>
      </c>
      <c r="C405" s="54" t="s">
        <v>3752</v>
      </c>
      <c r="D405" s="41" t="s">
        <v>3793</v>
      </c>
      <c r="E405" s="34" t="s">
        <v>3780</v>
      </c>
      <c r="F405" s="34" t="s">
        <v>3716</v>
      </c>
      <c r="H405" s="98"/>
      <c r="I405" s="82"/>
      <c r="J405" s="82"/>
      <c r="K405" s="82"/>
      <c r="L405" s="96"/>
      <c r="O405" s="98"/>
      <c r="P405" s="98"/>
      <c r="Q405" s="82"/>
      <c r="R405" s="82"/>
      <c r="S405" s="82"/>
      <c r="T405" s="96"/>
      <c r="W405" s="98"/>
      <c r="X405" s="98"/>
      <c r="Y405" s="82"/>
      <c r="Z405" s="82"/>
      <c r="AA405" s="82"/>
      <c r="AB405" s="96"/>
      <c r="AE405" s="98"/>
      <c r="AF405" s="98"/>
      <c r="AG405" s="82"/>
      <c r="AH405" s="82"/>
      <c r="AI405" s="82"/>
      <c r="AJ405" s="96"/>
      <c r="AM405" s="98"/>
      <c r="AN405" s="98"/>
      <c r="AO405" s="82"/>
      <c r="AP405" s="82"/>
      <c r="AQ405" s="82"/>
      <c r="AR405" s="96"/>
      <c r="AU405" s="98"/>
      <c r="AV405" s="98"/>
      <c r="AW405" s="82"/>
      <c r="AX405" s="82"/>
      <c r="AY405" s="82"/>
      <c r="AZ405" s="96"/>
      <c r="BC405" s="98"/>
      <c r="BD405" s="98"/>
      <c r="BE405" s="82"/>
      <c r="BF405" s="82"/>
      <c r="BG405" s="82"/>
      <c r="BH405" s="96"/>
      <c r="BK405" s="98"/>
      <c r="BL405" s="98"/>
      <c r="BM405" s="82"/>
      <c r="BN405" s="82"/>
      <c r="BO405" s="82"/>
      <c r="BP405" s="96"/>
      <c r="BS405" s="98"/>
      <c r="BT405" s="98"/>
      <c r="BU405" s="82"/>
      <c r="BV405" s="82"/>
      <c r="BW405" s="82"/>
      <c r="BX405" s="96"/>
      <c r="CA405" s="98"/>
      <c r="CB405" s="98"/>
      <c r="CC405" s="82"/>
      <c r="CD405" s="82"/>
      <c r="CE405" s="82"/>
      <c r="CF405" s="96"/>
      <c r="CI405" s="98"/>
      <c r="CJ405" s="98"/>
      <c r="CK405" s="82"/>
      <c r="CL405" s="82"/>
      <c r="CM405" s="82"/>
      <c r="CN405" s="96"/>
      <c r="CQ405" s="98"/>
      <c r="CR405" s="98"/>
      <c r="CS405" s="82"/>
      <c r="CT405" s="82"/>
      <c r="CU405" s="82"/>
      <c r="CV405" s="96"/>
      <c r="CY405" s="98"/>
      <c r="CZ405" s="98"/>
      <c r="DA405" s="82"/>
      <c r="DB405" s="82"/>
      <c r="DC405" s="82"/>
      <c r="DD405" s="96"/>
      <c r="DG405" s="98"/>
      <c r="DH405" s="98"/>
      <c r="DI405" s="82"/>
      <c r="DJ405" s="82"/>
      <c r="DK405" s="82"/>
      <c r="DL405" s="96"/>
      <c r="DO405" s="98"/>
      <c r="DP405" s="98"/>
      <c r="DQ405" s="82"/>
      <c r="DR405" s="82"/>
      <c r="DS405" s="82"/>
      <c r="DT405" s="96"/>
      <c r="DW405" s="98"/>
      <c r="DX405" s="98"/>
      <c r="DY405" s="82"/>
      <c r="DZ405" s="82"/>
      <c r="EA405" s="82"/>
      <c r="EB405" s="96"/>
      <c r="EE405" s="98"/>
      <c r="EF405" s="98"/>
      <c r="EG405" s="82"/>
      <c r="EH405" s="82"/>
      <c r="EI405" s="82"/>
      <c r="EJ405" s="96"/>
      <c r="EM405" s="98"/>
      <c r="EN405" s="98"/>
      <c r="EO405" s="82"/>
      <c r="EP405" s="82"/>
      <c r="EQ405" s="82"/>
      <c r="ER405" s="96"/>
      <c r="EU405" s="98"/>
      <c r="EV405" s="98"/>
      <c r="EW405" s="82"/>
      <c r="EX405" s="82"/>
      <c r="EY405" s="82"/>
      <c r="EZ405" s="96"/>
      <c r="FC405" s="98"/>
      <c r="FD405" s="98"/>
      <c r="FE405" s="82"/>
      <c r="FF405" s="82"/>
      <c r="FG405" s="82"/>
      <c r="FH405" s="96"/>
      <c r="FK405" s="98"/>
      <c r="FL405" s="98"/>
      <c r="FM405" s="82"/>
      <c r="FN405" s="82"/>
      <c r="FO405" s="82"/>
      <c r="FP405" s="96"/>
      <c r="FS405" s="98"/>
      <c r="FT405" s="98"/>
      <c r="FU405" s="82"/>
      <c r="FV405" s="82"/>
      <c r="FW405" s="82"/>
      <c r="FX405" s="96"/>
      <c r="GA405" s="98"/>
      <c r="GB405" s="98"/>
      <c r="GC405" s="82"/>
      <c r="GD405" s="82"/>
      <c r="GE405" s="82"/>
      <c r="GF405" s="96"/>
      <c r="GI405" s="98"/>
      <c r="GJ405" s="98"/>
      <c r="GK405" s="82"/>
      <c r="GL405" s="82"/>
      <c r="GM405" s="82"/>
      <c r="GN405" s="96"/>
      <c r="GQ405" s="98"/>
      <c r="GR405" s="98"/>
      <c r="GS405" s="82"/>
      <c r="GT405" s="82"/>
      <c r="GU405" s="82"/>
      <c r="GV405" s="96"/>
      <c r="GY405" s="98"/>
      <c r="GZ405" s="98"/>
      <c r="HA405" s="82"/>
      <c r="HB405" s="82"/>
      <c r="HC405" s="82"/>
      <c r="HD405" s="96"/>
      <c r="HG405" s="98"/>
      <c r="HH405" s="98"/>
      <c r="HI405" s="82"/>
      <c r="HJ405" s="82"/>
      <c r="HK405" s="82"/>
      <c r="HL405" s="96"/>
      <c r="HO405" s="98"/>
      <c r="HP405" s="98"/>
      <c r="HQ405" s="82"/>
      <c r="HR405" s="82"/>
      <c r="HS405" s="82"/>
      <c r="HT405" s="96"/>
      <c r="HW405" s="98"/>
      <c r="HX405" s="98"/>
      <c r="HY405" s="82"/>
      <c r="HZ405" s="82"/>
      <c r="IA405" s="82"/>
      <c r="IB405" s="96"/>
      <c r="IE405" s="98"/>
      <c r="IF405" s="98"/>
      <c r="IG405" s="82"/>
      <c r="IH405" s="82"/>
      <c r="II405" s="82"/>
      <c r="IJ405" s="96"/>
      <c r="IM405" s="98"/>
      <c r="IN405" s="98"/>
      <c r="IO405" s="82"/>
      <c r="IP405" s="82"/>
      <c r="IQ405" s="82"/>
      <c r="IR405" s="96"/>
      <c r="IS405" s="82"/>
    </row>
    <row r="406" spans="1:253" s="83" customFormat="1">
      <c r="A406" s="80" t="s">
        <v>1707</v>
      </c>
      <c r="B406" s="80" t="s">
        <v>1708</v>
      </c>
      <c r="C406" s="54" t="s">
        <v>3753</v>
      </c>
      <c r="D406" s="41" t="s">
        <v>3794</v>
      </c>
      <c r="E406" s="34" t="s">
        <v>3781</v>
      </c>
      <c r="F406" s="34" t="s">
        <v>3716</v>
      </c>
      <c r="H406" s="98"/>
      <c r="I406" s="82"/>
      <c r="J406" s="82"/>
      <c r="K406" s="82"/>
      <c r="L406" s="96"/>
      <c r="O406" s="98"/>
      <c r="P406" s="98"/>
      <c r="Q406" s="82"/>
      <c r="R406" s="82"/>
      <c r="S406" s="82"/>
      <c r="T406" s="96"/>
      <c r="W406" s="98"/>
      <c r="X406" s="98"/>
      <c r="Y406" s="82"/>
      <c r="Z406" s="82"/>
      <c r="AA406" s="82"/>
      <c r="AB406" s="96"/>
      <c r="AE406" s="98"/>
      <c r="AF406" s="98"/>
      <c r="AG406" s="82"/>
      <c r="AH406" s="82"/>
      <c r="AI406" s="82"/>
      <c r="AJ406" s="96"/>
      <c r="AM406" s="98"/>
      <c r="AN406" s="98"/>
      <c r="AO406" s="82"/>
      <c r="AP406" s="82"/>
      <c r="AQ406" s="82"/>
      <c r="AR406" s="96"/>
      <c r="AU406" s="98"/>
      <c r="AV406" s="98"/>
      <c r="AW406" s="82"/>
      <c r="AX406" s="82"/>
      <c r="AY406" s="82"/>
      <c r="AZ406" s="96"/>
      <c r="BC406" s="98"/>
      <c r="BD406" s="98"/>
      <c r="BE406" s="82"/>
      <c r="BF406" s="82"/>
      <c r="BG406" s="82"/>
      <c r="BH406" s="96"/>
      <c r="BK406" s="98"/>
      <c r="BL406" s="98"/>
      <c r="BM406" s="82"/>
      <c r="BN406" s="82"/>
      <c r="BO406" s="82"/>
      <c r="BP406" s="96"/>
      <c r="BS406" s="98"/>
      <c r="BT406" s="98"/>
      <c r="BU406" s="82"/>
      <c r="BV406" s="82"/>
      <c r="BW406" s="82"/>
      <c r="BX406" s="96"/>
      <c r="CA406" s="98"/>
      <c r="CB406" s="98"/>
      <c r="CC406" s="82"/>
      <c r="CD406" s="82"/>
      <c r="CE406" s="82"/>
      <c r="CF406" s="96"/>
      <c r="CI406" s="98"/>
      <c r="CJ406" s="98"/>
      <c r="CK406" s="82"/>
      <c r="CL406" s="82"/>
      <c r="CM406" s="82"/>
      <c r="CN406" s="96"/>
      <c r="CQ406" s="98"/>
      <c r="CR406" s="98"/>
      <c r="CS406" s="82"/>
      <c r="CT406" s="82"/>
      <c r="CU406" s="82"/>
      <c r="CV406" s="96"/>
      <c r="CY406" s="98"/>
      <c r="CZ406" s="98"/>
      <c r="DA406" s="82"/>
      <c r="DB406" s="82"/>
      <c r="DC406" s="82"/>
      <c r="DD406" s="96"/>
      <c r="DG406" s="98"/>
      <c r="DH406" s="98"/>
      <c r="DI406" s="82"/>
      <c r="DJ406" s="82"/>
      <c r="DK406" s="82"/>
      <c r="DL406" s="96"/>
      <c r="DO406" s="98"/>
      <c r="DP406" s="98"/>
      <c r="DQ406" s="82"/>
      <c r="DR406" s="82"/>
      <c r="DS406" s="82"/>
      <c r="DT406" s="96"/>
      <c r="DW406" s="98"/>
      <c r="DX406" s="98"/>
      <c r="DY406" s="82"/>
      <c r="DZ406" s="82"/>
      <c r="EA406" s="82"/>
      <c r="EB406" s="96"/>
      <c r="EE406" s="98"/>
      <c r="EF406" s="98"/>
      <c r="EG406" s="82"/>
      <c r="EH406" s="82"/>
      <c r="EI406" s="82"/>
      <c r="EJ406" s="96"/>
      <c r="EM406" s="98"/>
      <c r="EN406" s="98"/>
      <c r="EO406" s="82"/>
      <c r="EP406" s="82"/>
      <c r="EQ406" s="82"/>
      <c r="ER406" s="96"/>
      <c r="EU406" s="98"/>
      <c r="EV406" s="98"/>
      <c r="EW406" s="82"/>
      <c r="EX406" s="82"/>
      <c r="EY406" s="82"/>
      <c r="EZ406" s="96"/>
      <c r="FC406" s="98"/>
      <c r="FD406" s="98"/>
      <c r="FE406" s="82"/>
      <c r="FF406" s="82"/>
      <c r="FG406" s="82"/>
      <c r="FH406" s="96"/>
      <c r="FK406" s="98"/>
      <c r="FL406" s="98"/>
      <c r="FM406" s="82"/>
      <c r="FN406" s="82"/>
      <c r="FO406" s="82"/>
      <c r="FP406" s="96"/>
      <c r="FS406" s="98"/>
      <c r="FT406" s="98"/>
      <c r="FU406" s="82"/>
      <c r="FV406" s="82"/>
      <c r="FW406" s="82"/>
      <c r="FX406" s="96"/>
      <c r="GA406" s="98"/>
      <c r="GB406" s="98"/>
      <c r="GC406" s="82"/>
      <c r="GD406" s="82"/>
      <c r="GE406" s="82"/>
      <c r="GF406" s="96"/>
      <c r="GI406" s="98"/>
      <c r="GJ406" s="98"/>
      <c r="GK406" s="82"/>
      <c r="GL406" s="82"/>
      <c r="GM406" s="82"/>
      <c r="GN406" s="96"/>
      <c r="GQ406" s="98"/>
      <c r="GR406" s="98"/>
      <c r="GS406" s="82"/>
      <c r="GT406" s="82"/>
      <c r="GU406" s="82"/>
      <c r="GV406" s="96"/>
      <c r="GY406" s="98"/>
      <c r="GZ406" s="98"/>
      <c r="HA406" s="82"/>
      <c r="HB406" s="82"/>
      <c r="HC406" s="82"/>
      <c r="HD406" s="96"/>
      <c r="HG406" s="98"/>
      <c r="HH406" s="98"/>
      <c r="HI406" s="82"/>
      <c r="HJ406" s="82"/>
      <c r="HK406" s="82"/>
      <c r="HL406" s="96"/>
      <c r="HO406" s="98"/>
      <c r="HP406" s="98"/>
      <c r="HQ406" s="82"/>
      <c r="HR406" s="82"/>
      <c r="HS406" s="82"/>
      <c r="HT406" s="96"/>
      <c r="HW406" s="98"/>
      <c r="HX406" s="98"/>
      <c r="HY406" s="82"/>
      <c r="HZ406" s="82"/>
      <c r="IA406" s="82"/>
      <c r="IB406" s="96"/>
      <c r="IE406" s="98"/>
      <c r="IF406" s="98"/>
      <c r="IG406" s="82"/>
      <c r="IH406" s="82"/>
      <c r="II406" s="82"/>
      <c r="IJ406" s="96"/>
      <c r="IM406" s="98"/>
      <c r="IN406" s="98"/>
      <c r="IO406" s="82"/>
      <c r="IP406" s="82"/>
      <c r="IQ406" s="82"/>
      <c r="IR406" s="96"/>
      <c r="IS406" s="82"/>
    </row>
    <row r="407" spans="1:253" s="83" customFormat="1">
      <c r="A407" s="80" t="s">
        <v>1707</v>
      </c>
      <c r="B407" s="80" t="s">
        <v>1708</v>
      </c>
      <c r="C407" s="54" t="s">
        <v>3754</v>
      </c>
      <c r="D407" s="41" t="s">
        <v>3795</v>
      </c>
      <c r="E407" s="34" t="s">
        <v>3782</v>
      </c>
      <c r="F407" s="34" t="s">
        <v>3716</v>
      </c>
      <c r="H407" s="98"/>
      <c r="I407" s="82"/>
      <c r="J407" s="82"/>
      <c r="K407" s="82"/>
      <c r="L407" s="96"/>
      <c r="O407" s="98"/>
      <c r="P407" s="98"/>
      <c r="Q407" s="82"/>
      <c r="R407" s="82"/>
      <c r="S407" s="82"/>
      <c r="T407" s="96"/>
      <c r="W407" s="98"/>
      <c r="X407" s="98"/>
      <c r="Y407" s="82"/>
      <c r="Z407" s="82"/>
      <c r="AA407" s="82"/>
      <c r="AB407" s="96"/>
      <c r="AE407" s="98"/>
      <c r="AF407" s="98"/>
      <c r="AG407" s="82"/>
      <c r="AH407" s="82"/>
      <c r="AI407" s="82"/>
      <c r="AJ407" s="96"/>
      <c r="AM407" s="98"/>
      <c r="AN407" s="98"/>
      <c r="AO407" s="82"/>
      <c r="AP407" s="82"/>
      <c r="AQ407" s="82"/>
      <c r="AR407" s="96"/>
      <c r="AU407" s="98"/>
      <c r="AV407" s="98"/>
      <c r="AW407" s="82"/>
      <c r="AX407" s="82"/>
      <c r="AY407" s="82"/>
      <c r="AZ407" s="96"/>
      <c r="BC407" s="98"/>
      <c r="BD407" s="98"/>
      <c r="BE407" s="82"/>
      <c r="BF407" s="82"/>
      <c r="BG407" s="82"/>
      <c r="BH407" s="96"/>
      <c r="BK407" s="98"/>
      <c r="BL407" s="98"/>
      <c r="BM407" s="82"/>
      <c r="BN407" s="82"/>
      <c r="BO407" s="82"/>
      <c r="BP407" s="96"/>
      <c r="BS407" s="98"/>
      <c r="BT407" s="98"/>
      <c r="BU407" s="82"/>
      <c r="BV407" s="82"/>
      <c r="BW407" s="82"/>
      <c r="BX407" s="96"/>
      <c r="CA407" s="98"/>
      <c r="CB407" s="98"/>
      <c r="CC407" s="82"/>
      <c r="CD407" s="82"/>
      <c r="CE407" s="82"/>
      <c r="CF407" s="96"/>
      <c r="CI407" s="98"/>
      <c r="CJ407" s="98"/>
      <c r="CK407" s="82"/>
      <c r="CL407" s="82"/>
      <c r="CM407" s="82"/>
      <c r="CN407" s="96"/>
      <c r="CQ407" s="98"/>
      <c r="CR407" s="98"/>
      <c r="CS407" s="82"/>
      <c r="CT407" s="82"/>
      <c r="CU407" s="82"/>
      <c r="CV407" s="96"/>
      <c r="CY407" s="98"/>
      <c r="CZ407" s="98"/>
      <c r="DA407" s="82"/>
      <c r="DB407" s="82"/>
      <c r="DC407" s="82"/>
      <c r="DD407" s="96"/>
      <c r="DG407" s="98"/>
      <c r="DH407" s="98"/>
      <c r="DI407" s="82"/>
      <c r="DJ407" s="82"/>
      <c r="DK407" s="82"/>
      <c r="DL407" s="96"/>
      <c r="DO407" s="98"/>
      <c r="DP407" s="98"/>
      <c r="DQ407" s="82"/>
      <c r="DR407" s="82"/>
      <c r="DS407" s="82"/>
      <c r="DT407" s="96"/>
      <c r="DW407" s="98"/>
      <c r="DX407" s="98"/>
      <c r="DY407" s="82"/>
      <c r="DZ407" s="82"/>
      <c r="EA407" s="82"/>
      <c r="EB407" s="96"/>
      <c r="EE407" s="98"/>
      <c r="EF407" s="98"/>
      <c r="EG407" s="82"/>
      <c r="EH407" s="82"/>
      <c r="EI407" s="82"/>
      <c r="EJ407" s="96"/>
      <c r="EM407" s="98"/>
      <c r="EN407" s="98"/>
      <c r="EO407" s="82"/>
      <c r="EP407" s="82"/>
      <c r="EQ407" s="82"/>
      <c r="ER407" s="96"/>
      <c r="EU407" s="98"/>
      <c r="EV407" s="98"/>
      <c r="EW407" s="82"/>
      <c r="EX407" s="82"/>
      <c r="EY407" s="82"/>
      <c r="EZ407" s="96"/>
      <c r="FC407" s="98"/>
      <c r="FD407" s="98"/>
      <c r="FE407" s="82"/>
      <c r="FF407" s="82"/>
      <c r="FG407" s="82"/>
      <c r="FH407" s="96"/>
      <c r="FK407" s="98"/>
      <c r="FL407" s="98"/>
      <c r="FM407" s="82"/>
      <c r="FN407" s="82"/>
      <c r="FO407" s="82"/>
      <c r="FP407" s="96"/>
      <c r="FS407" s="98"/>
      <c r="FT407" s="98"/>
      <c r="FU407" s="82"/>
      <c r="FV407" s="82"/>
      <c r="FW407" s="82"/>
      <c r="FX407" s="96"/>
      <c r="GA407" s="98"/>
      <c r="GB407" s="98"/>
      <c r="GC407" s="82"/>
      <c r="GD407" s="82"/>
      <c r="GE407" s="82"/>
      <c r="GF407" s="96"/>
      <c r="GI407" s="98"/>
      <c r="GJ407" s="98"/>
      <c r="GK407" s="82"/>
      <c r="GL407" s="82"/>
      <c r="GM407" s="82"/>
      <c r="GN407" s="96"/>
      <c r="GQ407" s="98"/>
      <c r="GR407" s="98"/>
      <c r="GS407" s="82"/>
      <c r="GT407" s="82"/>
      <c r="GU407" s="82"/>
      <c r="GV407" s="96"/>
      <c r="GY407" s="98"/>
      <c r="GZ407" s="98"/>
      <c r="HA407" s="82"/>
      <c r="HB407" s="82"/>
      <c r="HC407" s="82"/>
      <c r="HD407" s="96"/>
      <c r="HG407" s="98"/>
      <c r="HH407" s="98"/>
      <c r="HI407" s="82"/>
      <c r="HJ407" s="82"/>
      <c r="HK407" s="82"/>
      <c r="HL407" s="96"/>
      <c r="HO407" s="98"/>
      <c r="HP407" s="98"/>
      <c r="HQ407" s="82"/>
      <c r="HR407" s="82"/>
      <c r="HS407" s="82"/>
      <c r="HT407" s="96"/>
      <c r="HW407" s="98"/>
      <c r="HX407" s="98"/>
      <c r="HY407" s="82"/>
      <c r="HZ407" s="82"/>
      <c r="IA407" s="82"/>
      <c r="IB407" s="96"/>
      <c r="IE407" s="98"/>
      <c r="IF407" s="98"/>
      <c r="IG407" s="82"/>
      <c r="IH407" s="82"/>
      <c r="II407" s="82"/>
      <c r="IJ407" s="96"/>
      <c r="IM407" s="98"/>
      <c r="IN407" s="98"/>
      <c r="IO407" s="82"/>
      <c r="IP407" s="82"/>
      <c r="IQ407" s="82"/>
      <c r="IR407" s="96"/>
      <c r="IS407" s="82"/>
    </row>
    <row r="408" spans="1:253" s="83" customFormat="1">
      <c r="A408" s="80" t="s">
        <v>1707</v>
      </c>
      <c r="B408" s="80" t="s">
        <v>1708</v>
      </c>
      <c r="C408" s="54" t="s">
        <v>3755</v>
      </c>
      <c r="D408" s="41" t="s">
        <v>3796</v>
      </c>
      <c r="E408" s="34" t="s">
        <v>3783</v>
      </c>
      <c r="F408" s="34" t="s">
        <v>3716</v>
      </c>
      <c r="H408" s="98"/>
      <c r="I408" s="82"/>
      <c r="J408" s="82"/>
      <c r="K408" s="82"/>
      <c r="L408" s="96"/>
      <c r="O408" s="98"/>
      <c r="P408" s="98"/>
      <c r="Q408" s="82"/>
      <c r="R408" s="82"/>
      <c r="S408" s="82"/>
      <c r="T408" s="96"/>
      <c r="W408" s="98"/>
      <c r="X408" s="98"/>
      <c r="Y408" s="82"/>
      <c r="Z408" s="82"/>
      <c r="AA408" s="82"/>
      <c r="AB408" s="96"/>
      <c r="AE408" s="98"/>
      <c r="AF408" s="98"/>
      <c r="AG408" s="82"/>
      <c r="AH408" s="82"/>
      <c r="AI408" s="82"/>
      <c r="AJ408" s="96"/>
      <c r="AM408" s="98"/>
      <c r="AN408" s="98"/>
      <c r="AO408" s="82"/>
      <c r="AP408" s="82"/>
      <c r="AQ408" s="82"/>
      <c r="AR408" s="96"/>
      <c r="AU408" s="98"/>
      <c r="AV408" s="98"/>
      <c r="AW408" s="82"/>
      <c r="AX408" s="82"/>
      <c r="AY408" s="82"/>
      <c r="AZ408" s="96"/>
      <c r="BC408" s="98"/>
      <c r="BD408" s="98"/>
      <c r="BE408" s="82"/>
      <c r="BF408" s="82"/>
      <c r="BG408" s="82"/>
      <c r="BH408" s="96"/>
      <c r="BK408" s="98"/>
      <c r="BL408" s="98"/>
      <c r="BM408" s="82"/>
      <c r="BN408" s="82"/>
      <c r="BO408" s="82"/>
      <c r="BP408" s="96"/>
      <c r="BS408" s="98"/>
      <c r="BT408" s="98"/>
      <c r="BU408" s="82"/>
      <c r="BV408" s="82"/>
      <c r="BW408" s="82"/>
      <c r="BX408" s="96"/>
      <c r="CA408" s="98"/>
      <c r="CB408" s="98"/>
      <c r="CC408" s="82"/>
      <c r="CD408" s="82"/>
      <c r="CE408" s="82"/>
      <c r="CF408" s="96"/>
      <c r="CI408" s="98"/>
      <c r="CJ408" s="98"/>
      <c r="CK408" s="82"/>
      <c r="CL408" s="82"/>
      <c r="CM408" s="82"/>
      <c r="CN408" s="96"/>
      <c r="CQ408" s="98"/>
      <c r="CR408" s="98"/>
      <c r="CS408" s="82"/>
      <c r="CT408" s="82"/>
      <c r="CU408" s="82"/>
      <c r="CV408" s="96"/>
      <c r="CY408" s="98"/>
      <c r="CZ408" s="98"/>
      <c r="DA408" s="82"/>
      <c r="DB408" s="82"/>
      <c r="DC408" s="82"/>
      <c r="DD408" s="96"/>
      <c r="DG408" s="98"/>
      <c r="DH408" s="98"/>
      <c r="DI408" s="82"/>
      <c r="DJ408" s="82"/>
      <c r="DK408" s="82"/>
      <c r="DL408" s="96"/>
      <c r="DO408" s="98"/>
      <c r="DP408" s="98"/>
      <c r="DQ408" s="82"/>
      <c r="DR408" s="82"/>
      <c r="DS408" s="82"/>
      <c r="DT408" s="96"/>
      <c r="DW408" s="98"/>
      <c r="DX408" s="98"/>
      <c r="DY408" s="82"/>
      <c r="DZ408" s="82"/>
      <c r="EA408" s="82"/>
      <c r="EB408" s="96"/>
      <c r="EE408" s="98"/>
      <c r="EF408" s="98"/>
      <c r="EG408" s="82"/>
      <c r="EH408" s="82"/>
      <c r="EI408" s="82"/>
      <c r="EJ408" s="96"/>
      <c r="EM408" s="98"/>
      <c r="EN408" s="98"/>
      <c r="EO408" s="82"/>
      <c r="EP408" s="82"/>
      <c r="EQ408" s="82"/>
      <c r="ER408" s="96"/>
      <c r="EU408" s="98"/>
      <c r="EV408" s="98"/>
      <c r="EW408" s="82"/>
      <c r="EX408" s="82"/>
      <c r="EY408" s="82"/>
      <c r="EZ408" s="96"/>
      <c r="FC408" s="98"/>
      <c r="FD408" s="98"/>
      <c r="FE408" s="82"/>
      <c r="FF408" s="82"/>
      <c r="FG408" s="82"/>
      <c r="FH408" s="96"/>
      <c r="FK408" s="98"/>
      <c r="FL408" s="98"/>
      <c r="FM408" s="82"/>
      <c r="FN408" s="82"/>
      <c r="FO408" s="82"/>
      <c r="FP408" s="96"/>
      <c r="FS408" s="98"/>
      <c r="FT408" s="98"/>
      <c r="FU408" s="82"/>
      <c r="FV408" s="82"/>
      <c r="FW408" s="82"/>
      <c r="FX408" s="96"/>
      <c r="GA408" s="98"/>
      <c r="GB408" s="98"/>
      <c r="GC408" s="82"/>
      <c r="GD408" s="82"/>
      <c r="GE408" s="82"/>
      <c r="GF408" s="96"/>
      <c r="GI408" s="98"/>
      <c r="GJ408" s="98"/>
      <c r="GK408" s="82"/>
      <c r="GL408" s="82"/>
      <c r="GM408" s="82"/>
      <c r="GN408" s="96"/>
      <c r="GQ408" s="98"/>
      <c r="GR408" s="98"/>
      <c r="GS408" s="82"/>
      <c r="GT408" s="82"/>
      <c r="GU408" s="82"/>
      <c r="GV408" s="96"/>
      <c r="GY408" s="98"/>
      <c r="GZ408" s="98"/>
      <c r="HA408" s="82"/>
      <c r="HB408" s="82"/>
      <c r="HC408" s="82"/>
      <c r="HD408" s="96"/>
      <c r="HG408" s="98"/>
      <c r="HH408" s="98"/>
      <c r="HI408" s="82"/>
      <c r="HJ408" s="82"/>
      <c r="HK408" s="82"/>
      <c r="HL408" s="96"/>
      <c r="HO408" s="98"/>
      <c r="HP408" s="98"/>
      <c r="HQ408" s="82"/>
      <c r="HR408" s="82"/>
      <c r="HS408" s="82"/>
      <c r="HT408" s="96"/>
      <c r="HW408" s="98"/>
      <c r="HX408" s="98"/>
      <c r="HY408" s="82"/>
      <c r="HZ408" s="82"/>
      <c r="IA408" s="82"/>
      <c r="IB408" s="96"/>
      <c r="IE408" s="98"/>
      <c r="IF408" s="98"/>
      <c r="IG408" s="82"/>
      <c r="IH408" s="82"/>
      <c r="II408" s="82"/>
      <c r="IJ408" s="96"/>
      <c r="IM408" s="98"/>
      <c r="IN408" s="98"/>
      <c r="IO408" s="82"/>
      <c r="IP408" s="82"/>
      <c r="IQ408" s="82"/>
      <c r="IR408" s="96"/>
      <c r="IS408" s="82"/>
    </row>
    <row r="409" spans="1:253" s="83" customFormat="1">
      <c r="A409" s="80" t="s">
        <v>1707</v>
      </c>
      <c r="B409" s="80" t="s">
        <v>1708</v>
      </c>
      <c r="C409" s="54" t="s">
        <v>3756</v>
      </c>
      <c r="D409" s="41" t="s">
        <v>3797</v>
      </c>
      <c r="E409" s="34" t="s">
        <v>3784</v>
      </c>
      <c r="F409" s="34" t="s">
        <v>3716</v>
      </c>
      <c r="H409" s="98"/>
      <c r="I409" s="82"/>
      <c r="J409" s="82"/>
      <c r="K409" s="82"/>
      <c r="L409" s="96"/>
      <c r="O409" s="98"/>
      <c r="P409" s="98"/>
      <c r="Q409" s="82"/>
      <c r="R409" s="82"/>
      <c r="S409" s="82"/>
      <c r="T409" s="96"/>
      <c r="W409" s="98"/>
      <c r="X409" s="98"/>
      <c r="Y409" s="82"/>
      <c r="Z409" s="82"/>
      <c r="AA409" s="82"/>
      <c r="AB409" s="96"/>
      <c r="AE409" s="98"/>
      <c r="AF409" s="98"/>
      <c r="AG409" s="82"/>
      <c r="AH409" s="82"/>
      <c r="AI409" s="82"/>
      <c r="AJ409" s="96"/>
      <c r="AM409" s="98"/>
      <c r="AN409" s="98"/>
      <c r="AO409" s="82"/>
      <c r="AP409" s="82"/>
      <c r="AQ409" s="82"/>
      <c r="AR409" s="96"/>
      <c r="AU409" s="98"/>
      <c r="AV409" s="98"/>
      <c r="AW409" s="82"/>
      <c r="AX409" s="82"/>
      <c r="AY409" s="82"/>
      <c r="AZ409" s="96"/>
      <c r="BC409" s="98"/>
      <c r="BD409" s="98"/>
      <c r="BE409" s="82"/>
      <c r="BF409" s="82"/>
      <c r="BG409" s="82"/>
      <c r="BH409" s="96"/>
      <c r="BK409" s="98"/>
      <c r="BL409" s="98"/>
      <c r="BM409" s="82"/>
      <c r="BN409" s="82"/>
      <c r="BO409" s="82"/>
      <c r="BP409" s="96"/>
      <c r="BS409" s="98"/>
      <c r="BT409" s="98"/>
      <c r="BU409" s="82"/>
      <c r="BV409" s="82"/>
      <c r="BW409" s="82"/>
      <c r="BX409" s="96"/>
      <c r="CA409" s="98"/>
      <c r="CB409" s="98"/>
      <c r="CC409" s="82"/>
      <c r="CD409" s="82"/>
      <c r="CE409" s="82"/>
      <c r="CF409" s="96"/>
      <c r="CI409" s="98"/>
      <c r="CJ409" s="98"/>
      <c r="CK409" s="82"/>
      <c r="CL409" s="82"/>
      <c r="CM409" s="82"/>
      <c r="CN409" s="96"/>
      <c r="CQ409" s="98"/>
      <c r="CR409" s="98"/>
      <c r="CS409" s="82"/>
      <c r="CT409" s="82"/>
      <c r="CU409" s="82"/>
      <c r="CV409" s="96"/>
      <c r="CY409" s="98"/>
      <c r="CZ409" s="98"/>
      <c r="DA409" s="82"/>
      <c r="DB409" s="82"/>
      <c r="DC409" s="82"/>
      <c r="DD409" s="96"/>
      <c r="DG409" s="98"/>
      <c r="DH409" s="98"/>
      <c r="DI409" s="82"/>
      <c r="DJ409" s="82"/>
      <c r="DK409" s="82"/>
      <c r="DL409" s="96"/>
      <c r="DO409" s="98"/>
      <c r="DP409" s="98"/>
      <c r="DQ409" s="82"/>
      <c r="DR409" s="82"/>
      <c r="DS409" s="82"/>
      <c r="DT409" s="96"/>
      <c r="DW409" s="98"/>
      <c r="DX409" s="98"/>
      <c r="DY409" s="82"/>
      <c r="DZ409" s="82"/>
      <c r="EA409" s="82"/>
      <c r="EB409" s="96"/>
      <c r="EE409" s="98"/>
      <c r="EF409" s="98"/>
      <c r="EG409" s="82"/>
      <c r="EH409" s="82"/>
      <c r="EI409" s="82"/>
      <c r="EJ409" s="96"/>
      <c r="EM409" s="98"/>
      <c r="EN409" s="98"/>
      <c r="EO409" s="82"/>
      <c r="EP409" s="82"/>
      <c r="EQ409" s="82"/>
      <c r="ER409" s="96"/>
      <c r="EU409" s="98"/>
      <c r="EV409" s="98"/>
      <c r="EW409" s="82"/>
      <c r="EX409" s="82"/>
      <c r="EY409" s="82"/>
      <c r="EZ409" s="96"/>
      <c r="FC409" s="98"/>
      <c r="FD409" s="98"/>
      <c r="FE409" s="82"/>
      <c r="FF409" s="82"/>
      <c r="FG409" s="82"/>
      <c r="FH409" s="96"/>
      <c r="FK409" s="98"/>
      <c r="FL409" s="98"/>
      <c r="FM409" s="82"/>
      <c r="FN409" s="82"/>
      <c r="FO409" s="82"/>
      <c r="FP409" s="96"/>
      <c r="FS409" s="98"/>
      <c r="FT409" s="98"/>
      <c r="FU409" s="82"/>
      <c r="FV409" s="82"/>
      <c r="FW409" s="82"/>
      <c r="FX409" s="96"/>
      <c r="GA409" s="98"/>
      <c r="GB409" s="98"/>
      <c r="GC409" s="82"/>
      <c r="GD409" s="82"/>
      <c r="GE409" s="82"/>
      <c r="GF409" s="96"/>
      <c r="GI409" s="98"/>
      <c r="GJ409" s="98"/>
      <c r="GK409" s="82"/>
      <c r="GL409" s="82"/>
      <c r="GM409" s="82"/>
      <c r="GN409" s="96"/>
      <c r="GQ409" s="98"/>
      <c r="GR409" s="98"/>
      <c r="GS409" s="82"/>
      <c r="GT409" s="82"/>
      <c r="GU409" s="82"/>
      <c r="GV409" s="96"/>
      <c r="GY409" s="98"/>
      <c r="GZ409" s="98"/>
      <c r="HA409" s="82"/>
      <c r="HB409" s="82"/>
      <c r="HC409" s="82"/>
      <c r="HD409" s="96"/>
      <c r="HG409" s="98"/>
      <c r="HH409" s="98"/>
      <c r="HI409" s="82"/>
      <c r="HJ409" s="82"/>
      <c r="HK409" s="82"/>
      <c r="HL409" s="96"/>
      <c r="HO409" s="98"/>
      <c r="HP409" s="98"/>
      <c r="HQ409" s="82"/>
      <c r="HR409" s="82"/>
      <c r="HS409" s="82"/>
      <c r="HT409" s="96"/>
      <c r="HW409" s="98"/>
      <c r="HX409" s="98"/>
      <c r="HY409" s="82"/>
      <c r="HZ409" s="82"/>
      <c r="IA409" s="82"/>
      <c r="IB409" s="96"/>
      <c r="IE409" s="98"/>
      <c r="IF409" s="98"/>
      <c r="IG409" s="82"/>
      <c r="IH409" s="82"/>
      <c r="II409" s="82"/>
      <c r="IJ409" s="96"/>
      <c r="IM409" s="98"/>
      <c r="IN409" s="98"/>
      <c r="IO409" s="82"/>
      <c r="IP409" s="82"/>
      <c r="IQ409" s="82"/>
      <c r="IR409" s="96"/>
      <c r="IS409" s="82"/>
    </row>
    <row r="410" spans="1:253" s="83" customFormat="1">
      <c r="A410" s="80" t="s">
        <v>1707</v>
      </c>
      <c r="B410" s="80" t="s">
        <v>1708</v>
      </c>
      <c r="C410" s="54" t="s">
        <v>3757</v>
      </c>
      <c r="D410" s="41" t="s">
        <v>3798</v>
      </c>
      <c r="E410" s="34" t="s">
        <v>3785</v>
      </c>
      <c r="F410" s="34" t="s">
        <v>3716</v>
      </c>
      <c r="H410" s="98"/>
      <c r="I410" s="82"/>
      <c r="J410" s="82"/>
      <c r="K410" s="82"/>
      <c r="L410" s="96"/>
      <c r="O410" s="98"/>
      <c r="P410" s="98"/>
      <c r="Q410" s="82"/>
      <c r="R410" s="82"/>
      <c r="S410" s="82"/>
      <c r="T410" s="96"/>
      <c r="W410" s="98"/>
      <c r="X410" s="98"/>
      <c r="Y410" s="82"/>
      <c r="Z410" s="82"/>
      <c r="AA410" s="82"/>
      <c r="AB410" s="96"/>
      <c r="AE410" s="98"/>
      <c r="AF410" s="98"/>
      <c r="AG410" s="82"/>
      <c r="AH410" s="82"/>
      <c r="AI410" s="82"/>
      <c r="AJ410" s="96"/>
      <c r="AM410" s="98"/>
      <c r="AN410" s="98"/>
      <c r="AO410" s="82"/>
      <c r="AP410" s="82"/>
      <c r="AQ410" s="82"/>
      <c r="AR410" s="96"/>
      <c r="AU410" s="98"/>
      <c r="AV410" s="98"/>
      <c r="AW410" s="82"/>
      <c r="AX410" s="82"/>
      <c r="AY410" s="82"/>
      <c r="AZ410" s="96"/>
      <c r="BC410" s="98"/>
      <c r="BD410" s="98"/>
      <c r="BE410" s="82"/>
      <c r="BF410" s="82"/>
      <c r="BG410" s="82"/>
      <c r="BH410" s="96"/>
      <c r="BK410" s="98"/>
      <c r="BL410" s="98"/>
      <c r="BM410" s="82"/>
      <c r="BN410" s="82"/>
      <c r="BO410" s="82"/>
      <c r="BP410" s="96"/>
      <c r="BS410" s="98"/>
      <c r="BT410" s="98"/>
      <c r="BU410" s="82"/>
      <c r="BV410" s="82"/>
      <c r="BW410" s="82"/>
      <c r="BX410" s="96"/>
      <c r="CA410" s="98"/>
      <c r="CB410" s="98"/>
      <c r="CC410" s="82"/>
      <c r="CD410" s="82"/>
      <c r="CE410" s="82"/>
      <c r="CF410" s="96"/>
      <c r="CI410" s="98"/>
      <c r="CJ410" s="98"/>
      <c r="CK410" s="82"/>
      <c r="CL410" s="82"/>
      <c r="CM410" s="82"/>
      <c r="CN410" s="96"/>
      <c r="CQ410" s="98"/>
      <c r="CR410" s="98"/>
      <c r="CS410" s="82"/>
      <c r="CT410" s="82"/>
      <c r="CU410" s="82"/>
      <c r="CV410" s="96"/>
      <c r="CY410" s="98"/>
      <c r="CZ410" s="98"/>
      <c r="DA410" s="82"/>
      <c r="DB410" s="82"/>
      <c r="DC410" s="82"/>
      <c r="DD410" s="96"/>
      <c r="DG410" s="98"/>
      <c r="DH410" s="98"/>
      <c r="DI410" s="82"/>
      <c r="DJ410" s="82"/>
      <c r="DK410" s="82"/>
      <c r="DL410" s="96"/>
      <c r="DO410" s="98"/>
      <c r="DP410" s="98"/>
      <c r="DQ410" s="82"/>
      <c r="DR410" s="82"/>
      <c r="DS410" s="82"/>
      <c r="DT410" s="96"/>
      <c r="DW410" s="98"/>
      <c r="DX410" s="98"/>
      <c r="DY410" s="82"/>
      <c r="DZ410" s="82"/>
      <c r="EA410" s="82"/>
      <c r="EB410" s="96"/>
      <c r="EE410" s="98"/>
      <c r="EF410" s="98"/>
      <c r="EG410" s="82"/>
      <c r="EH410" s="82"/>
      <c r="EI410" s="82"/>
      <c r="EJ410" s="96"/>
      <c r="EM410" s="98"/>
      <c r="EN410" s="98"/>
      <c r="EO410" s="82"/>
      <c r="EP410" s="82"/>
      <c r="EQ410" s="82"/>
      <c r="ER410" s="96"/>
      <c r="EU410" s="98"/>
      <c r="EV410" s="98"/>
      <c r="EW410" s="82"/>
      <c r="EX410" s="82"/>
      <c r="EY410" s="82"/>
      <c r="EZ410" s="96"/>
      <c r="FC410" s="98"/>
      <c r="FD410" s="98"/>
      <c r="FE410" s="82"/>
      <c r="FF410" s="82"/>
      <c r="FG410" s="82"/>
      <c r="FH410" s="96"/>
      <c r="FK410" s="98"/>
      <c r="FL410" s="98"/>
      <c r="FM410" s="82"/>
      <c r="FN410" s="82"/>
      <c r="FO410" s="82"/>
      <c r="FP410" s="96"/>
      <c r="FS410" s="98"/>
      <c r="FT410" s="98"/>
      <c r="FU410" s="82"/>
      <c r="FV410" s="82"/>
      <c r="FW410" s="82"/>
      <c r="FX410" s="96"/>
      <c r="GA410" s="98"/>
      <c r="GB410" s="98"/>
      <c r="GC410" s="82"/>
      <c r="GD410" s="82"/>
      <c r="GE410" s="82"/>
      <c r="GF410" s="96"/>
      <c r="GI410" s="98"/>
      <c r="GJ410" s="98"/>
      <c r="GK410" s="82"/>
      <c r="GL410" s="82"/>
      <c r="GM410" s="82"/>
      <c r="GN410" s="96"/>
      <c r="GQ410" s="98"/>
      <c r="GR410" s="98"/>
      <c r="GS410" s="82"/>
      <c r="GT410" s="82"/>
      <c r="GU410" s="82"/>
      <c r="GV410" s="96"/>
      <c r="GY410" s="98"/>
      <c r="GZ410" s="98"/>
      <c r="HA410" s="82"/>
      <c r="HB410" s="82"/>
      <c r="HC410" s="82"/>
      <c r="HD410" s="96"/>
      <c r="HG410" s="98"/>
      <c r="HH410" s="98"/>
      <c r="HI410" s="82"/>
      <c r="HJ410" s="82"/>
      <c r="HK410" s="82"/>
      <c r="HL410" s="96"/>
      <c r="HO410" s="98"/>
      <c r="HP410" s="98"/>
      <c r="HQ410" s="82"/>
      <c r="HR410" s="82"/>
      <c r="HS410" s="82"/>
      <c r="HT410" s="96"/>
      <c r="HW410" s="98"/>
      <c r="HX410" s="98"/>
      <c r="HY410" s="82"/>
      <c r="HZ410" s="82"/>
      <c r="IA410" s="82"/>
      <c r="IB410" s="96"/>
      <c r="IE410" s="98"/>
      <c r="IF410" s="98"/>
      <c r="IG410" s="82"/>
      <c r="IH410" s="82"/>
      <c r="II410" s="82"/>
      <c r="IJ410" s="96"/>
      <c r="IM410" s="98"/>
      <c r="IN410" s="98"/>
      <c r="IO410" s="82"/>
      <c r="IP410" s="82"/>
      <c r="IQ410" s="82"/>
      <c r="IR410" s="96"/>
      <c r="IS410" s="82"/>
    </row>
    <row r="411" spans="1:253" s="83" customFormat="1">
      <c r="A411" s="80" t="s">
        <v>1707</v>
      </c>
      <c r="B411" s="80" t="s">
        <v>1708</v>
      </c>
      <c r="C411" s="54" t="s">
        <v>3758</v>
      </c>
      <c r="D411" s="41" t="s">
        <v>3799</v>
      </c>
      <c r="E411" s="34" t="s">
        <v>3786</v>
      </c>
      <c r="F411" s="34" t="s">
        <v>3716</v>
      </c>
      <c r="H411" s="98"/>
      <c r="I411" s="82"/>
      <c r="J411" s="82"/>
      <c r="K411" s="82"/>
      <c r="L411" s="96"/>
      <c r="O411" s="98"/>
      <c r="P411" s="98"/>
      <c r="Q411" s="82"/>
      <c r="R411" s="82"/>
      <c r="S411" s="82"/>
      <c r="T411" s="96"/>
      <c r="W411" s="98"/>
      <c r="X411" s="98"/>
      <c r="Y411" s="82"/>
      <c r="Z411" s="82"/>
      <c r="AA411" s="82"/>
      <c r="AB411" s="96"/>
      <c r="AE411" s="98"/>
      <c r="AF411" s="98"/>
      <c r="AG411" s="82"/>
      <c r="AH411" s="82"/>
      <c r="AI411" s="82"/>
      <c r="AJ411" s="96"/>
      <c r="AM411" s="98"/>
      <c r="AN411" s="98"/>
      <c r="AO411" s="82"/>
      <c r="AP411" s="82"/>
      <c r="AQ411" s="82"/>
      <c r="AR411" s="96"/>
      <c r="AU411" s="98"/>
      <c r="AV411" s="98"/>
      <c r="AW411" s="82"/>
      <c r="AX411" s="82"/>
      <c r="AY411" s="82"/>
      <c r="AZ411" s="96"/>
      <c r="BC411" s="98"/>
      <c r="BD411" s="98"/>
      <c r="BE411" s="82"/>
      <c r="BF411" s="82"/>
      <c r="BG411" s="82"/>
      <c r="BH411" s="96"/>
      <c r="BK411" s="98"/>
      <c r="BL411" s="98"/>
      <c r="BM411" s="82"/>
      <c r="BN411" s="82"/>
      <c r="BO411" s="82"/>
      <c r="BP411" s="96"/>
      <c r="BS411" s="98"/>
      <c r="BT411" s="98"/>
      <c r="BU411" s="82"/>
      <c r="BV411" s="82"/>
      <c r="BW411" s="82"/>
      <c r="BX411" s="96"/>
      <c r="CA411" s="98"/>
      <c r="CB411" s="98"/>
      <c r="CC411" s="82"/>
      <c r="CD411" s="82"/>
      <c r="CE411" s="82"/>
      <c r="CF411" s="96"/>
      <c r="CI411" s="98"/>
      <c r="CJ411" s="98"/>
      <c r="CK411" s="82"/>
      <c r="CL411" s="82"/>
      <c r="CM411" s="82"/>
      <c r="CN411" s="96"/>
      <c r="CQ411" s="98"/>
      <c r="CR411" s="98"/>
      <c r="CS411" s="82"/>
      <c r="CT411" s="82"/>
      <c r="CU411" s="82"/>
      <c r="CV411" s="96"/>
      <c r="CY411" s="98"/>
      <c r="CZ411" s="98"/>
      <c r="DA411" s="82"/>
      <c r="DB411" s="82"/>
      <c r="DC411" s="82"/>
      <c r="DD411" s="96"/>
      <c r="DG411" s="98"/>
      <c r="DH411" s="98"/>
      <c r="DI411" s="82"/>
      <c r="DJ411" s="82"/>
      <c r="DK411" s="82"/>
      <c r="DL411" s="96"/>
      <c r="DO411" s="98"/>
      <c r="DP411" s="98"/>
      <c r="DQ411" s="82"/>
      <c r="DR411" s="82"/>
      <c r="DS411" s="82"/>
      <c r="DT411" s="96"/>
      <c r="DW411" s="98"/>
      <c r="DX411" s="98"/>
      <c r="DY411" s="82"/>
      <c r="DZ411" s="82"/>
      <c r="EA411" s="82"/>
      <c r="EB411" s="96"/>
      <c r="EE411" s="98"/>
      <c r="EF411" s="98"/>
      <c r="EG411" s="82"/>
      <c r="EH411" s="82"/>
      <c r="EI411" s="82"/>
      <c r="EJ411" s="96"/>
      <c r="EM411" s="98"/>
      <c r="EN411" s="98"/>
      <c r="EO411" s="82"/>
      <c r="EP411" s="82"/>
      <c r="EQ411" s="82"/>
      <c r="ER411" s="96"/>
      <c r="EU411" s="98"/>
      <c r="EV411" s="98"/>
      <c r="EW411" s="82"/>
      <c r="EX411" s="82"/>
      <c r="EY411" s="82"/>
      <c r="EZ411" s="96"/>
      <c r="FC411" s="98"/>
      <c r="FD411" s="98"/>
      <c r="FE411" s="82"/>
      <c r="FF411" s="82"/>
      <c r="FG411" s="82"/>
      <c r="FH411" s="96"/>
      <c r="FK411" s="98"/>
      <c r="FL411" s="98"/>
      <c r="FM411" s="82"/>
      <c r="FN411" s="82"/>
      <c r="FO411" s="82"/>
      <c r="FP411" s="96"/>
      <c r="FS411" s="98"/>
      <c r="FT411" s="98"/>
      <c r="FU411" s="82"/>
      <c r="FV411" s="82"/>
      <c r="FW411" s="82"/>
      <c r="FX411" s="96"/>
      <c r="GA411" s="98"/>
      <c r="GB411" s="98"/>
      <c r="GC411" s="82"/>
      <c r="GD411" s="82"/>
      <c r="GE411" s="82"/>
      <c r="GF411" s="96"/>
      <c r="GI411" s="98"/>
      <c r="GJ411" s="98"/>
      <c r="GK411" s="82"/>
      <c r="GL411" s="82"/>
      <c r="GM411" s="82"/>
      <c r="GN411" s="96"/>
      <c r="GQ411" s="98"/>
      <c r="GR411" s="98"/>
      <c r="GS411" s="82"/>
      <c r="GT411" s="82"/>
      <c r="GU411" s="82"/>
      <c r="GV411" s="96"/>
      <c r="GY411" s="98"/>
      <c r="GZ411" s="98"/>
      <c r="HA411" s="82"/>
      <c r="HB411" s="82"/>
      <c r="HC411" s="82"/>
      <c r="HD411" s="96"/>
      <c r="HG411" s="98"/>
      <c r="HH411" s="98"/>
      <c r="HI411" s="82"/>
      <c r="HJ411" s="82"/>
      <c r="HK411" s="82"/>
      <c r="HL411" s="96"/>
      <c r="HO411" s="98"/>
      <c r="HP411" s="98"/>
      <c r="HQ411" s="82"/>
      <c r="HR411" s="82"/>
      <c r="HS411" s="82"/>
      <c r="HT411" s="96"/>
      <c r="HW411" s="98"/>
      <c r="HX411" s="98"/>
      <c r="HY411" s="82"/>
      <c r="HZ411" s="82"/>
      <c r="IA411" s="82"/>
      <c r="IB411" s="96"/>
      <c r="IE411" s="98"/>
      <c r="IF411" s="98"/>
      <c r="IG411" s="82"/>
      <c r="IH411" s="82"/>
      <c r="II411" s="82"/>
      <c r="IJ411" s="96"/>
      <c r="IM411" s="98"/>
      <c r="IN411" s="98"/>
      <c r="IO411" s="82"/>
      <c r="IP411" s="82"/>
      <c r="IQ411" s="82"/>
      <c r="IR411" s="96"/>
      <c r="IS411" s="82"/>
    </row>
    <row r="412" spans="1:253" s="83" customFormat="1">
      <c r="A412" s="80" t="s">
        <v>1707</v>
      </c>
      <c r="B412" s="80" t="s">
        <v>1708</v>
      </c>
      <c r="C412" s="54" t="s">
        <v>3759</v>
      </c>
      <c r="D412" s="41" t="s">
        <v>3800</v>
      </c>
      <c r="E412" s="34" t="s">
        <v>3787</v>
      </c>
      <c r="F412" s="34" t="s">
        <v>3716</v>
      </c>
      <c r="H412" s="98"/>
      <c r="I412" s="82"/>
      <c r="J412" s="82"/>
      <c r="K412" s="82"/>
      <c r="L412" s="96"/>
      <c r="O412" s="98"/>
      <c r="P412" s="98"/>
      <c r="Q412" s="82"/>
      <c r="R412" s="82"/>
      <c r="S412" s="82"/>
      <c r="T412" s="96"/>
      <c r="W412" s="98"/>
      <c r="X412" s="98"/>
      <c r="Y412" s="82"/>
      <c r="Z412" s="82"/>
      <c r="AA412" s="82"/>
      <c r="AB412" s="96"/>
      <c r="AE412" s="98"/>
      <c r="AF412" s="98"/>
      <c r="AG412" s="82"/>
      <c r="AH412" s="82"/>
      <c r="AI412" s="82"/>
      <c r="AJ412" s="96"/>
      <c r="AM412" s="98"/>
      <c r="AN412" s="98"/>
      <c r="AO412" s="82"/>
      <c r="AP412" s="82"/>
      <c r="AQ412" s="82"/>
      <c r="AR412" s="96"/>
      <c r="AU412" s="98"/>
      <c r="AV412" s="98"/>
      <c r="AW412" s="82"/>
      <c r="AX412" s="82"/>
      <c r="AY412" s="82"/>
      <c r="AZ412" s="96"/>
      <c r="BC412" s="98"/>
      <c r="BD412" s="98"/>
      <c r="BE412" s="82"/>
      <c r="BF412" s="82"/>
      <c r="BG412" s="82"/>
      <c r="BH412" s="96"/>
      <c r="BK412" s="98"/>
      <c r="BL412" s="98"/>
      <c r="BM412" s="82"/>
      <c r="BN412" s="82"/>
      <c r="BO412" s="82"/>
      <c r="BP412" s="96"/>
      <c r="BS412" s="98"/>
      <c r="BT412" s="98"/>
      <c r="BU412" s="82"/>
      <c r="BV412" s="82"/>
      <c r="BW412" s="82"/>
      <c r="BX412" s="96"/>
      <c r="CA412" s="98"/>
      <c r="CB412" s="98"/>
      <c r="CC412" s="82"/>
      <c r="CD412" s="82"/>
      <c r="CE412" s="82"/>
      <c r="CF412" s="96"/>
      <c r="CI412" s="98"/>
      <c r="CJ412" s="98"/>
      <c r="CK412" s="82"/>
      <c r="CL412" s="82"/>
      <c r="CM412" s="82"/>
      <c r="CN412" s="96"/>
      <c r="CQ412" s="98"/>
      <c r="CR412" s="98"/>
      <c r="CS412" s="82"/>
      <c r="CT412" s="82"/>
      <c r="CU412" s="82"/>
      <c r="CV412" s="96"/>
      <c r="CY412" s="98"/>
      <c r="CZ412" s="98"/>
      <c r="DA412" s="82"/>
      <c r="DB412" s="82"/>
      <c r="DC412" s="82"/>
      <c r="DD412" s="96"/>
      <c r="DG412" s="98"/>
      <c r="DH412" s="98"/>
      <c r="DI412" s="82"/>
      <c r="DJ412" s="82"/>
      <c r="DK412" s="82"/>
      <c r="DL412" s="96"/>
      <c r="DO412" s="98"/>
      <c r="DP412" s="98"/>
      <c r="DQ412" s="82"/>
      <c r="DR412" s="82"/>
      <c r="DS412" s="82"/>
      <c r="DT412" s="96"/>
      <c r="DW412" s="98"/>
      <c r="DX412" s="98"/>
      <c r="DY412" s="82"/>
      <c r="DZ412" s="82"/>
      <c r="EA412" s="82"/>
      <c r="EB412" s="96"/>
      <c r="EE412" s="98"/>
      <c r="EF412" s="98"/>
      <c r="EG412" s="82"/>
      <c r="EH412" s="82"/>
      <c r="EI412" s="82"/>
      <c r="EJ412" s="96"/>
      <c r="EM412" s="98"/>
      <c r="EN412" s="98"/>
      <c r="EO412" s="82"/>
      <c r="EP412" s="82"/>
      <c r="EQ412" s="82"/>
      <c r="ER412" s="96"/>
      <c r="EU412" s="98"/>
      <c r="EV412" s="98"/>
      <c r="EW412" s="82"/>
      <c r="EX412" s="82"/>
      <c r="EY412" s="82"/>
      <c r="EZ412" s="96"/>
      <c r="FC412" s="98"/>
      <c r="FD412" s="98"/>
      <c r="FE412" s="82"/>
      <c r="FF412" s="82"/>
      <c r="FG412" s="82"/>
      <c r="FH412" s="96"/>
      <c r="FK412" s="98"/>
      <c r="FL412" s="98"/>
      <c r="FM412" s="82"/>
      <c r="FN412" s="82"/>
      <c r="FO412" s="82"/>
      <c r="FP412" s="96"/>
      <c r="FS412" s="98"/>
      <c r="FT412" s="98"/>
      <c r="FU412" s="82"/>
      <c r="FV412" s="82"/>
      <c r="FW412" s="82"/>
      <c r="FX412" s="96"/>
      <c r="GA412" s="98"/>
      <c r="GB412" s="98"/>
      <c r="GC412" s="82"/>
      <c r="GD412" s="82"/>
      <c r="GE412" s="82"/>
      <c r="GF412" s="96"/>
      <c r="GI412" s="98"/>
      <c r="GJ412" s="98"/>
      <c r="GK412" s="82"/>
      <c r="GL412" s="82"/>
      <c r="GM412" s="82"/>
      <c r="GN412" s="96"/>
      <c r="GQ412" s="98"/>
      <c r="GR412" s="98"/>
      <c r="GS412" s="82"/>
      <c r="GT412" s="82"/>
      <c r="GU412" s="82"/>
      <c r="GV412" s="96"/>
      <c r="GY412" s="98"/>
      <c r="GZ412" s="98"/>
      <c r="HA412" s="82"/>
      <c r="HB412" s="82"/>
      <c r="HC412" s="82"/>
      <c r="HD412" s="96"/>
      <c r="HG412" s="98"/>
      <c r="HH412" s="98"/>
      <c r="HI412" s="82"/>
      <c r="HJ412" s="82"/>
      <c r="HK412" s="82"/>
      <c r="HL412" s="96"/>
      <c r="HO412" s="98"/>
      <c r="HP412" s="98"/>
      <c r="HQ412" s="82"/>
      <c r="HR412" s="82"/>
      <c r="HS412" s="82"/>
      <c r="HT412" s="96"/>
      <c r="HW412" s="98"/>
      <c r="HX412" s="98"/>
      <c r="HY412" s="82"/>
      <c r="HZ412" s="82"/>
      <c r="IA412" s="82"/>
      <c r="IB412" s="96"/>
      <c r="IE412" s="98"/>
      <c r="IF412" s="98"/>
      <c r="IG412" s="82"/>
      <c r="IH412" s="82"/>
      <c r="II412" s="82"/>
      <c r="IJ412" s="96"/>
      <c r="IM412" s="98"/>
      <c r="IN412" s="98"/>
      <c r="IO412" s="82"/>
      <c r="IP412" s="82"/>
      <c r="IQ412" s="82"/>
      <c r="IR412" s="96"/>
      <c r="IS412" s="82"/>
    </row>
    <row r="413" spans="1:253" s="83" customFormat="1">
      <c r="A413" s="80" t="s">
        <v>1707</v>
      </c>
      <c r="B413" s="80" t="s">
        <v>1708</v>
      </c>
      <c r="C413" s="54" t="s">
        <v>3760</v>
      </c>
      <c r="D413" s="41" t="s">
        <v>3801</v>
      </c>
      <c r="E413" s="34" t="s">
        <v>3788</v>
      </c>
      <c r="F413" s="34" t="s">
        <v>3716</v>
      </c>
      <c r="H413" s="98"/>
      <c r="I413" s="82"/>
      <c r="J413" s="82"/>
      <c r="K413" s="82"/>
      <c r="L413" s="96"/>
      <c r="O413" s="98"/>
      <c r="P413" s="98"/>
      <c r="Q413" s="82"/>
      <c r="R413" s="82"/>
      <c r="S413" s="82"/>
      <c r="T413" s="96"/>
      <c r="W413" s="98"/>
      <c r="X413" s="98"/>
      <c r="Y413" s="82"/>
      <c r="Z413" s="82"/>
      <c r="AA413" s="82"/>
      <c r="AB413" s="96"/>
      <c r="AE413" s="98"/>
      <c r="AF413" s="98"/>
      <c r="AG413" s="82"/>
      <c r="AH413" s="82"/>
      <c r="AI413" s="82"/>
      <c r="AJ413" s="96"/>
      <c r="AM413" s="98"/>
      <c r="AN413" s="98"/>
      <c r="AO413" s="82"/>
      <c r="AP413" s="82"/>
      <c r="AQ413" s="82"/>
      <c r="AR413" s="96"/>
      <c r="AU413" s="98"/>
      <c r="AV413" s="98"/>
      <c r="AW413" s="82"/>
      <c r="AX413" s="82"/>
      <c r="AY413" s="82"/>
      <c r="AZ413" s="96"/>
      <c r="BC413" s="98"/>
      <c r="BD413" s="98"/>
      <c r="BE413" s="82"/>
      <c r="BF413" s="82"/>
      <c r="BG413" s="82"/>
      <c r="BH413" s="96"/>
      <c r="BK413" s="98"/>
      <c r="BL413" s="98"/>
      <c r="BM413" s="82"/>
      <c r="BN413" s="82"/>
      <c r="BO413" s="82"/>
      <c r="BP413" s="96"/>
      <c r="BS413" s="98"/>
      <c r="BT413" s="98"/>
      <c r="BU413" s="82"/>
      <c r="BV413" s="82"/>
      <c r="BW413" s="82"/>
      <c r="BX413" s="96"/>
      <c r="CA413" s="98"/>
      <c r="CB413" s="98"/>
      <c r="CC413" s="82"/>
      <c r="CD413" s="82"/>
      <c r="CE413" s="82"/>
      <c r="CF413" s="96"/>
      <c r="CI413" s="98"/>
      <c r="CJ413" s="98"/>
      <c r="CK413" s="82"/>
      <c r="CL413" s="82"/>
      <c r="CM413" s="82"/>
      <c r="CN413" s="96"/>
      <c r="CQ413" s="98"/>
      <c r="CR413" s="98"/>
      <c r="CS413" s="82"/>
      <c r="CT413" s="82"/>
      <c r="CU413" s="82"/>
      <c r="CV413" s="96"/>
      <c r="CY413" s="98"/>
      <c r="CZ413" s="98"/>
      <c r="DA413" s="82"/>
      <c r="DB413" s="82"/>
      <c r="DC413" s="82"/>
      <c r="DD413" s="96"/>
      <c r="DG413" s="98"/>
      <c r="DH413" s="98"/>
      <c r="DI413" s="82"/>
      <c r="DJ413" s="82"/>
      <c r="DK413" s="82"/>
      <c r="DL413" s="96"/>
      <c r="DO413" s="98"/>
      <c r="DP413" s="98"/>
      <c r="DQ413" s="82"/>
      <c r="DR413" s="82"/>
      <c r="DS413" s="82"/>
      <c r="DT413" s="96"/>
      <c r="DW413" s="98"/>
      <c r="DX413" s="98"/>
      <c r="DY413" s="82"/>
      <c r="DZ413" s="82"/>
      <c r="EA413" s="82"/>
      <c r="EB413" s="96"/>
      <c r="EE413" s="98"/>
      <c r="EF413" s="98"/>
      <c r="EG413" s="82"/>
      <c r="EH413" s="82"/>
      <c r="EI413" s="82"/>
      <c r="EJ413" s="96"/>
      <c r="EM413" s="98"/>
      <c r="EN413" s="98"/>
      <c r="EO413" s="82"/>
      <c r="EP413" s="82"/>
      <c r="EQ413" s="82"/>
      <c r="ER413" s="96"/>
      <c r="EU413" s="98"/>
      <c r="EV413" s="98"/>
      <c r="EW413" s="82"/>
      <c r="EX413" s="82"/>
      <c r="EY413" s="82"/>
      <c r="EZ413" s="96"/>
      <c r="FC413" s="98"/>
      <c r="FD413" s="98"/>
      <c r="FE413" s="82"/>
      <c r="FF413" s="82"/>
      <c r="FG413" s="82"/>
      <c r="FH413" s="96"/>
      <c r="FK413" s="98"/>
      <c r="FL413" s="98"/>
      <c r="FM413" s="82"/>
      <c r="FN413" s="82"/>
      <c r="FO413" s="82"/>
      <c r="FP413" s="96"/>
      <c r="FS413" s="98"/>
      <c r="FT413" s="98"/>
      <c r="FU413" s="82"/>
      <c r="FV413" s="82"/>
      <c r="FW413" s="82"/>
      <c r="FX413" s="96"/>
      <c r="GA413" s="98"/>
      <c r="GB413" s="98"/>
      <c r="GC413" s="82"/>
      <c r="GD413" s="82"/>
      <c r="GE413" s="82"/>
      <c r="GF413" s="96"/>
      <c r="GI413" s="98"/>
      <c r="GJ413" s="98"/>
      <c r="GK413" s="82"/>
      <c r="GL413" s="82"/>
      <c r="GM413" s="82"/>
      <c r="GN413" s="96"/>
      <c r="GQ413" s="98"/>
      <c r="GR413" s="98"/>
      <c r="GS413" s="82"/>
      <c r="GT413" s="82"/>
      <c r="GU413" s="82"/>
      <c r="GV413" s="96"/>
      <c r="GY413" s="98"/>
      <c r="GZ413" s="98"/>
      <c r="HA413" s="82"/>
      <c r="HB413" s="82"/>
      <c r="HC413" s="82"/>
      <c r="HD413" s="96"/>
      <c r="HG413" s="98"/>
      <c r="HH413" s="98"/>
      <c r="HI413" s="82"/>
      <c r="HJ413" s="82"/>
      <c r="HK413" s="82"/>
      <c r="HL413" s="96"/>
      <c r="HO413" s="98"/>
      <c r="HP413" s="98"/>
      <c r="HQ413" s="82"/>
      <c r="HR413" s="82"/>
      <c r="HS413" s="82"/>
      <c r="HT413" s="96"/>
      <c r="HW413" s="98"/>
      <c r="HX413" s="98"/>
      <c r="HY413" s="82"/>
      <c r="HZ413" s="82"/>
      <c r="IA413" s="82"/>
      <c r="IB413" s="96"/>
      <c r="IE413" s="98"/>
      <c r="IF413" s="98"/>
      <c r="IG413" s="82"/>
      <c r="IH413" s="82"/>
      <c r="II413" s="82"/>
      <c r="IJ413" s="96"/>
      <c r="IM413" s="98"/>
      <c r="IN413" s="98"/>
      <c r="IO413" s="82"/>
      <c r="IP413" s="82"/>
      <c r="IQ413" s="82"/>
      <c r="IR413" s="96"/>
      <c r="IS413" s="82"/>
    </row>
    <row r="414" spans="1:253" s="83" customFormat="1">
      <c r="A414" s="80" t="s">
        <v>1707</v>
      </c>
      <c r="B414" s="80" t="s">
        <v>1708</v>
      </c>
      <c r="C414" s="54" t="s">
        <v>3761</v>
      </c>
      <c r="D414" s="41" t="s">
        <v>3802</v>
      </c>
      <c r="E414" s="34" t="s">
        <v>3789</v>
      </c>
      <c r="F414" s="34" t="s">
        <v>3716</v>
      </c>
      <c r="H414" s="98"/>
      <c r="I414" s="82"/>
      <c r="J414" s="82"/>
      <c r="K414" s="82"/>
      <c r="L414" s="96"/>
      <c r="O414" s="98"/>
      <c r="P414" s="98"/>
      <c r="Q414" s="82"/>
      <c r="R414" s="82"/>
      <c r="S414" s="82"/>
      <c r="T414" s="96"/>
      <c r="W414" s="98"/>
      <c r="X414" s="98"/>
      <c r="Y414" s="82"/>
      <c r="Z414" s="82"/>
      <c r="AA414" s="82"/>
      <c r="AB414" s="96"/>
      <c r="AE414" s="98"/>
      <c r="AF414" s="98"/>
      <c r="AG414" s="82"/>
      <c r="AH414" s="82"/>
      <c r="AI414" s="82"/>
      <c r="AJ414" s="96"/>
      <c r="AM414" s="98"/>
      <c r="AN414" s="98"/>
      <c r="AO414" s="82"/>
      <c r="AP414" s="82"/>
      <c r="AQ414" s="82"/>
      <c r="AR414" s="96"/>
      <c r="AU414" s="98"/>
      <c r="AV414" s="98"/>
      <c r="AW414" s="82"/>
      <c r="AX414" s="82"/>
      <c r="AY414" s="82"/>
      <c r="AZ414" s="96"/>
      <c r="BC414" s="98"/>
      <c r="BD414" s="98"/>
      <c r="BE414" s="82"/>
      <c r="BF414" s="82"/>
      <c r="BG414" s="82"/>
      <c r="BH414" s="96"/>
      <c r="BK414" s="98"/>
      <c r="BL414" s="98"/>
      <c r="BM414" s="82"/>
      <c r="BN414" s="82"/>
      <c r="BO414" s="82"/>
      <c r="BP414" s="96"/>
      <c r="BS414" s="98"/>
      <c r="BT414" s="98"/>
      <c r="BU414" s="82"/>
      <c r="BV414" s="82"/>
      <c r="BW414" s="82"/>
      <c r="BX414" s="96"/>
      <c r="CA414" s="98"/>
      <c r="CB414" s="98"/>
      <c r="CC414" s="82"/>
      <c r="CD414" s="82"/>
      <c r="CE414" s="82"/>
      <c r="CF414" s="96"/>
      <c r="CI414" s="98"/>
      <c r="CJ414" s="98"/>
      <c r="CK414" s="82"/>
      <c r="CL414" s="82"/>
      <c r="CM414" s="82"/>
      <c r="CN414" s="96"/>
      <c r="CQ414" s="98"/>
      <c r="CR414" s="98"/>
      <c r="CS414" s="82"/>
      <c r="CT414" s="82"/>
      <c r="CU414" s="82"/>
      <c r="CV414" s="96"/>
      <c r="CY414" s="98"/>
      <c r="CZ414" s="98"/>
      <c r="DA414" s="82"/>
      <c r="DB414" s="82"/>
      <c r="DC414" s="82"/>
      <c r="DD414" s="96"/>
      <c r="DG414" s="98"/>
      <c r="DH414" s="98"/>
      <c r="DI414" s="82"/>
      <c r="DJ414" s="82"/>
      <c r="DK414" s="82"/>
      <c r="DL414" s="96"/>
      <c r="DO414" s="98"/>
      <c r="DP414" s="98"/>
      <c r="DQ414" s="82"/>
      <c r="DR414" s="82"/>
      <c r="DS414" s="82"/>
      <c r="DT414" s="96"/>
      <c r="DW414" s="98"/>
      <c r="DX414" s="98"/>
      <c r="DY414" s="82"/>
      <c r="DZ414" s="82"/>
      <c r="EA414" s="82"/>
      <c r="EB414" s="96"/>
      <c r="EE414" s="98"/>
      <c r="EF414" s="98"/>
      <c r="EG414" s="82"/>
      <c r="EH414" s="82"/>
      <c r="EI414" s="82"/>
      <c r="EJ414" s="96"/>
      <c r="EM414" s="98"/>
      <c r="EN414" s="98"/>
      <c r="EO414" s="82"/>
      <c r="EP414" s="82"/>
      <c r="EQ414" s="82"/>
      <c r="ER414" s="96"/>
      <c r="EU414" s="98"/>
      <c r="EV414" s="98"/>
      <c r="EW414" s="82"/>
      <c r="EX414" s="82"/>
      <c r="EY414" s="82"/>
      <c r="EZ414" s="96"/>
      <c r="FC414" s="98"/>
      <c r="FD414" s="98"/>
      <c r="FE414" s="82"/>
      <c r="FF414" s="82"/>
      <c r="FG414" s="82"/>
      <c r="FH414" s="96"/>
      <c r="FK414" s="98"/>
      <c r="FL414" s="98"/>
      <c r="FM414" s="82"/>
      <c r="FN414" s="82"/>
      <c r="FO414" s="82"/>
      <c r="FP414" s="96"/>
      <c r="FS414" s="98"/>
      <c r="FT414" s="98"/>
      <c r="FU414" s="82"/>
      <c r="FV414" s="82"/>
      <c r="FW414" s="82"/>
      <c r="FX414" s="96"/>
      <c r="GA414" s="98"/>
      <c r="GB414" s="98"/>
      <c r="GC414" s="82"/>
      <c r="GD414" s="82"/>
      <c r="GE414" s="82"/>
      <c r="GF414" s="96"/>
      <c r="GI414" s="98"/>
      <c r="GJ414" s="98"/>
      <c r="GK414" s="82"/>
      <c r="GL414" s="82"/>
      <c r="GM414" s="82"/>
      <c r="GN414" s="96"/>
      <c r="GQ414" s="98"/>
      <c r="GR414" s="98"/>
      <c r="GS414" s="82"/>
      <c r="GT414" s="82"/>
      <c r="GU414" s="82"/>
      <c r="GV414" s="96"/>
      <c r="GY414" s="98"/>
      <c r="GZ414" s="98"/>
      <c r="HA414" s="82"/>
      <c r="HB414" s="82"/>
      <c r="HC414" s="82"/>
      <c r="HD414" s="96"/>
      <c r="HG414" s="98"/>
      <c r="HH414" s="98"/>
      <c r="HI414" s="82"/>
      <c r="HJ414" s="82"/>
      <c r="HK414" s="82"/>
      <c r="HL414" s="96"/>
      <c r="HO414" s="98"/>
      <c r="HP414" s="98"/>
      <c r="HQ414" s="82"/>
      <c r="HR414" s="82"/>
      <c r="HS414" s="82"/>
      <c r="HT414" s="96"/>
      <c r="HW414" s="98"/>
      <c r="HX414" s="98"/>
      <c r="HY414" s="82"/>
      <c r="HZ414" s="82"/>
      <c r="IA414" s="82"/>
      <c r="IB414" s="96"/>
      <c r="IE414" s="98"/>
      <c r="IF414" s="98"/>
      <c r="IG414" s="82"/>
      <c r="IH414" s="82"/>
      <c r="II414" s="82"/>
      <c r="IJ414" s="96"/>
      <c r="IM414" s="98"/>
      <c r="IN414" s="98"/>
      <c r="IO414" s="82"/>
      <c r="IP414" s="82"/>
      <c r="IQ414" s="82"/>
      <c r="IR414" s="96"/>
      <c r="IS414" s="82"/>
    </row>
    <row r="415" spans="1:253" s="83" customFormat="1">
      <c r="A415" s="80" t="s">
        <v>1707</v>
      </c>
      <c r="B415" s="80" t="s">
        <v>1708</v>
      </c>
      <c r="C415" s="54" t="s">
        <v>3762</v>
      </c>
      <c r="D415" s="41" t="s">
        <v>3803</v>
      </c>
      <c r="E415" s="34" t="s">
        <v>3790</v>
      </c>
      <c r="F415" s="34" t="s">
        <v>3716</v>
      </c>
      <c r="H415" s="98"/>
      <c r="I415" s="82"/>
      <c r="J415" s="82"/>
      <c r="K415" s="82"/>
      <c r="L415" s="96"/>
      <c r="O415" s="98"/>
      <c r="P415" s="98"/>
      <c r="Q415" s="82"/>
      <c r="R415" s="82"/>
      <c r="S415" s="82"/>
      <c r="T415" s="96"/>
      <c r="W415" s="98"/>
      <c r="X415" s="98"/>
      <c r="Y415" s="82"/>
      <c r="Z415" s="82"/>
      <c r="AA415" s="82"/>
      <c r="AB415" s="96"/>
      <c r="AE415" s="98"/>
      <c r="AF415" s="98"/>
      <c r="AG415" s="82"/>
      <c r="AH415" s="82"/>
      <c r="AI415" s="82"/>
      <c r="AJ415" s="96"/>
      <c r="AM415" s="98"/>
      <c r="AN415" s="98"/>
      <c r="AO415" s="82"/>
      <c r="AP415" s="82"/>
      <c r="AQ415" s="82"/>
      <c r="AR415" s="96"/>
      <c r="AU415" s="98"/>
      <c r="AV415" s="98"/>
      <c r="AW415" s="82"/>
      <c r="AX415" s="82"/>
      <c r="AY415" s="82"/>
      <c r="AZ415" s="96"/>
      <c r="BC415" s="98"/>
      <c r="BD415" s="98"/>
      <c r="BE415" s="82"/>
      <c r="BF415" s="82"/>
      <c r="BG415" s="82"/>
      <c r="BH415" s="96"/>
      <c r="BK415" s="98"/>
      <c r="BL415" s="98"/>
      <c r="BM415" s="82"/>
      <c r="BN415" s="82"/>
      <c r="BO415" s="82"/>
      <c r="BP415" s="96"/>
      <c r="BS415" s="98"/>
      <c r="BT415" s="98"/>
      <c r="BU415" s="82"/>
      <c r="BV415" s="82"/>
      <c r="BW415" s="82"/>
      <c r="BX415" s="96"/>
      <c r="CA415" s="98"/>
      <c r="CB415" s="98"/>
      <c r="CC415" s="82"/>
      <c r="CD415" s="82"/>
      <c r="CE415" s="82"/>
      <c r="CF415" s="96"/>
      <c r="CI415" s="98"/>
      <c r="CJ415" s="98"/>
      <c r="CK415" s="82"/>
      <c r="CL415" s="82"/>
      <c r="CM415" s="82"/>
      <c r="CN415" s="96"/>
      <c r="CQ415" s="98"/>
      <c r="CR415" s="98"/>
      <c r="CS415" s="82"/>
      <c r="CT415" s="82"/>
      <c r="CU415" s="82"/>
      <c r="CV415" s="96"/>
      <c r="CY415" s="98"/>
      <c r="CZ415" s="98"/>
      <c r="DA415" s="82"/>
      <c r="DB415" s="82"/>
      <c r="DC415" s="82"/>
      <c r="DD415" s="96"/>
      <c r="DG415" s="98"/>
      <c r="DH415" s="98"/>
      <c r="DI415" s="82"/>
      <c r="DJ415" s="82"/>
      <c r="DK415" s="82"/>
      <c r="DL415" s="96"/>
      <c r="DO415" s="98"/>
      <c r="DP415" s="98"/>
      <c r="DQ415" s="82"/>
      <c r="DR415" s="82"/>
      <c r="DS415" s="82"/>
      <c r="DT415" s="96"/>
      <c r="DW415" s="98"/>
      <c r="DX415" s="98"/>
      <c r="DY415" s="82"/>
      <c r="DZ415" s="82"/>
      <c r="EA415" s="82"/>
      <c r="EB415" s="96"/>
      <c r="EE415" s="98"/>
      <c r="EF415" s="98"/>
      <c r="EG415" s="82"/>
      <c r="EH415" s="82"/>
      <c r="EI415" s="82"/>
      <c r="EJ415" s="96"/>
      <c r="EM415" s="98"/>
      <c r="EN415" s="98"/>
      <c r="EO415" s="82"/>
      <c r="EP415" s="82"/>
      <c r="EQ415" s="82"/>
      <c r="ER415" s="96"/>
      <c r="EU415" s="98"/>
      <c r="EV415" s="98"/>
      <c r="EW415" s="82"/>
      <c r="EX415" s="82"/>
      <c r="EY415" s="82"/>
      <c r="EZ415" s="96"/>
      <c r="FC415" s="98"/>
      <c r="FD415" s="98"/>
      <c r="FE415" s="82"/>
      <c r="FF415" s="82"/>
      <c r="FG415" s="82"/>
      <c r="FH415" s="96"/>
      <c r="FK415" s="98"/>
      <c r="FL415" s="98"/>
      <c r="FM415" s="82"/>
      <c r="FN415" s="82"/>
      <c r="FO415" s="82"/>
      <c r="FP415" s="96"/>
      <c r="FS415" s="98"/>
      <c r="FT415" s="98"/>
      <c r="FU415" s="82"/>
      <c r="FV415" s="82"/>
      <c r="FW415" s="82"/>
      <c r="FX415" s="96"/>
      <c r="GA415" s="98"/>
      <c r="GB415" s="98"/>
      <c r="GC415" s="82"/>
      <c r="GD415" s="82"/>
      <c r="GE415" s="82"/>
      <c r="GF415" s="96"/>
      <c r="GI415" s="98"/>
      <c r="GJ415" s="98"/>
      <c r="GK415" s="82"/>
      <c r="GL415" s="82"/>
      <c r="GM415" s="82"/>
      <c r="GN415" s="96"/>
      <c r="GQ415" s="98"/>
      <c r="GR415" s="98"/>
      <c r="GS415" s="82"/>
      <c r="GT415" s="82"/>
      <c r="GU415" s="82"/>
      <c r="GV415" s="96"/>
      <c r="GY415" s="98"/>
      <c r="GZ415" s="98"/>
      <c r="HA415" s="82"/>
      <c r="HB415" s="82"/>
      <c r="HC415" s="82"/>
      <c r="HD415" s="96"/>
      <c r="HG415" s="98"/>
      <c r="HH415" s="98"/>
      <c r="HI415" s="82"/>
      <c r="HJ415" s="82"/>
      <c r="HK415" s="82"/>
      <c r="HL415" s="96"/>
      <c r="HO415" s="98"/>
      <c r="HP415" s="98"/>
      <c r="HQ415" s="82"/>
      <c r="HR415" s="82"/>
      <c r="HS415" s="82"/>
      <c r="HT415" s="96"/>
      <c r="HW415" s="98"/>
      <c r="HX415" s="98"/>
      <c r="HY415" s="82"/>
      <c r="HZ415" s="82"/>
      <c r="IA415" s="82"/>
      <c r="IB415" s="96"/>
      <c r="IE415" s="98"/>
      <c r="IF415" s="98"/>
      <c r="IG415" s="82"/>
      <c r="IH415" s="82"/>
      <c r="II415" s="82"/>
      <c r="IJ415" s="96"/>
      <c r="IM415" s="98"/>
      <c r="IN415" s="98"/>
      <c r="IO415" s="82"/>
      <c r="IP415" s="82"/>
      <c r="IQ415" s="82"/>
      <c r="IR415" s="96"/>
      <c r="IS415" s="82"/>
    </row>
    <row r="416" spans="1:253" s="83" customFormat="1">
      <c r="A416" s="80" t="s">
        <v>1707</v>
      </c>
      <c r="B416" s="80" t="s">
        <v>1708</v>
      </c>
      <c r="C416" s="54" t="s">
        <v>3763</v>
      </c>
      <c r="D416" s="41" t="s">
        <v>3804</v>
      </c>
      <c r="E416" s="34" t="s">
        <v>3791</v>
      </c>
      <c r="F416" s="34" t="s">
        <v>3404</v>
      </c>
      <c r="H416" s="98"/>
      <c r="I416" s="82"/>
      <c r="J416" s="82"/>
      <c r="K416" s="82"/>
      <c r="L416" s="96"/>
      <c r="O416" s="98"/>
      <c r="P416" s="98"/>
      <c r="Q416" s="82"/>
      <c r="R416" s="82"/>
      <c r="S416" s="82"/>
      <c r="T416" s="96"/>
      <c r="W416" s="98"/>
      <c r="X416" s="98"/>
      <c r="Y416" s="82"/>
      <c r="Z416" s="82"/>
      <c r="AA416" s="82"/>
      <c r="AB416" s="96"/>
      <c r="AE416" s="98"/>
      <c r="AF416" s="98"/>
      <c r="AG416" s="82"/>
      <c r="AH416" s="82"/>
      <c r="AI416" s="82"/>
      <c r="AJ416" s="96"/>
      <c r="AM416" s="98"/>
      <c r="AN416" s="98"/>
      <c r="AO416" s="82"/>
      <c r="AP416" s="82"/>
      <c r="AQ416" s="82"/>
      <c r="AR416" s="96"/>
      <c r="AU416" s="98"/>
      <c r="AV416" s="98"/>
      <c r="AW416" s="82"/>
      <c r="AX416" s="82"/>
      <c r="AY416" s="82"/>
      <c r="AZ416" s="96"/>
      <c r="BC416" s="98"/>
      <c r="BD416" s="98"/>
      <c r="BE416" s="82"/>
      <c r="BF416" s="82"/>
      <c r="BG416" s="82"/>
      <c r="BH416" s="96"/>
      <c r="BK416" s="98"/>
      <c r="BL416" s="98"/>
      <c r="BM416" s="82"/>
      <c r="BN416" s="82"/>
      <c r="BO416" s="82"/>
      <c r="BP416" s="96"/>
      <c r="BS416" s="98"/>
      <c r="BT416" s="98"/>
      <c r="BU416" s="82"/>
      <c r="BV416" s="82"/>
      <c r="BW416" s="82"/>
      <c r="BX416" s="96"/>
      <c r="CA416" s="98"/>
      <c r="CB416" s="98"/>
      <c r="CC416" s="82"/>
      <c r="CD416" s="82"/>
      <c r="CE416" s="82"/>
      <c r="CF416" s="96"/>
      <c r="CI416" s="98"/>
      <c r="CJ416" s="98"/>
      <c r="CK416" s="82"/>
      <c r="CL416" s="82"/>
      <c r="CM416" s="82"/>
      <c r="CN416" s="96"/>
      <c r="CQ416" s="98"/>
      <c r="CR416" s="98"/>
      <c r="CS416" s="82"/>
      <c r="CT416" s="82"/>
      <c r="CU416" s="82"/>
      <c r="CV416" s="96"/>
      <c r="CY416" s="98"/>
      <c r="CZ416" s="98"/>
      <c r="DA416" s="82"/>
      <c r="DB416" s="82"/>
      <c r="DC416" s="82"/>
      <c r="DD416" s="96"/>
      <c r="DG416" s="98"/>
      <c r="DH416" s="98"/>
      <c r="DI416" s="82"/>
      <c r="DJ416" s="82"/>
      <c r="DK416" s="82"/>
      <c r="DL416" s="96"/>
      <c r="DO416" s="98"/>
      <c r="DP416" s="98"/>
      <c r="DQ416" s="82"/>
      <c r="DR416" s="82"/>
      <c r="DS416" s="82"/>
      <c r="DT416" s="96"/>
      <c r="DW416" s="98"/>
      <c r="DX416" s="98"/>
      <c r="DY416" s="82"/>
      <c r="DZ416" s="82"/>
      <c r="EA416" s="82"/>
      <c r="EB416" s="96"/>
      <c r="EE416" s="98"/>
      <c r="EF416" s="98"/>
      <c r="EG416" s="82"/>
      <c r="EH416" s="82"/>
      <c r="EI416" s="82"/>
      <c r="EJ416" s="96"/>
      <c r="EM416" s="98"/>
      <c r="EN416" s="98"/>
      <c r="EO416" s="82"/>
      <c r="EP416" s="82"/>
      <c r="EQ416" s="82"/>
      <c r="ER416" s="96"/>
      <c r="EU416" s="98"/>
      <c r="EV416" s="98"/>
      <c r="EW416" s="82"/>
      <c r="EX416" s="82"/>
      <c r="EY416" s="82"/>
      <c r="EZ416" s="96"/>
      <c r="FC416" s="98"/>
      <c r="FD416" s="98"/>
      <c r="FE416" s="82"/>
      <c r="FF416" s="82"/>
      <c r="FG416" s="82"/>
      <c r="FH416" s="96"/>
      <c r="FK416" s="98"/>
      <c r="FL416" s="98"/>
      <c r="FM416" s="82"/>
      <c r="FN416" s="82"/>
      <c r="FO416" s="82"/>
      <c r="FP416" s="96"/>
      <c r="FS416" s="98"/>
      <c r="FT416" s="98"/>
      <c r="FU416" s="82"/>
      <c r="FV416" s="82"/>
      <c r="FW416" s="82"/>
      <c r="FX416" s="96"/>
      <c r="GA416" s="98"/>
      <c r="GB416" s="98"/>
      <c r="GC416" s="82"/>
      <c r="GD416" s="82"/>
      <c r="GE416" s="82"/>
      <c r="GF416" s="96"/>
      <c r="GI416" s="98"/>
      <c r="GJ416" s="98"/>
      <c r="GK416" s="82"/>
      <c r="GL416" s="82"/>
      <c r="GM416" s="82"/>
      <c r="GN416" s="96"/>
      <c r="GQ416" s="98"/>
      <c r="GR416" s="98"/>
      <c r="GS416" s="82"/>
      <c r="GT416" s="82"/>
      <c r="GU416" s="82"/>
      <c r="GV416" s="96"/>
      <c r="GY416" s="98"/>
      <c r="GZ416" s="98"/>
      <c r="HA416" s="82"/>
      <c r="HB416" s="82"/>
      <c r="HC416" s="82"/>
      <c r="HD416" s="96"/>
      <c r="HG416" s="98"/>
      <c r="HH416" s="98"/>
      <c r="HI416" s="82"/>
      <c r="HJ416" s="82"/>
      <c r="HK416" s="82"/>
      <c r="HL416" s="96"/>
      <c r="HO416" s="98"/>
      <c r="HP416" s="98"/>
      <c r="HQ416" s="82"/>
      <c r="HR416" s="82"/>
      <c r="HS416" s="82"/>
      <c r="HT416" s="96"/>
      <c r="HW416" s="98"/>
      <c r="HX416" s="98"/>
      <c r="HY416" s="82"/>
      <c r="HZ416" s="82"/>
      <c r="IA416" s="82"/>
      <c r="IB416" s="96"/>
      <c r="IE416" s="98"/>
      <c r="IF416" s="98"/>
      <c r="IG416" s="82"/>
      <c r="IH416" s="82"/>
      <c r="II416" s="82"/>
      <c r="IJ416" s="96"/>
      <c r="IM416" s="98"/>
      <c r="IN416" s="98"/>
      <c r="IO416" s="82"/>
      <c r="IP416" s="82"/>
      <c r="IQ416" s="82"/>
      <c r="IR416" s="96"/>
      <c r="IS416" s="82"/>
    </row>
    <row r="417" spans="1:253" s="83" customFormat="1">
      <c r="A417" s="80" t="s">
        <v>1229</v>
      </c>
      <c r="B417" s="80" t="s">
        <v>1230</v>
      </c>
      <c r="C417" s="80" t="s">
        <v>588</v>
      </c>
      <c r="D417" s="81" t="s">
        <v>2539</v>
      </c>
      <c r="E417" s="81" t="s">
        <v>1231</v>
      </c>
      <c r="F417" s="80" t="s">
        <v>2101</v>
      </c>
      <c r="H417" s="98"/>
      <c r="I417" s="82"/>
      <c r="J417" s="82"/>
      <c r="K417" s="82"/>
      <c r="L417" s="96"/>
      <c r="O417" s="98"/>
      <c r="P417" s="98"/>
      <c r="Q417" s="82"/>
      <c r="R417" s="82"/>
      <c r="S417" s="82"/>
      <c r="T417" s="96"/>
      <c r="W417" s="98"/>
      <c r="X417" s="98"/>
      <c r="Y417" s="82"/>
      <c r="Z417" s="82"/>
      <c r="AA417" s="82"/>
      <c r="AB417" s="96"/>
      <c r="AE417" s="98"/>
      <c r="AF417" s="98"/>
      <c r="AG417" s="82"/>
      <c r="AH417" s="82"/>
      <c r="AI417" s="82"/>
      <c r="AJ417" s="96"/>
      <c r="AM417" s="98"/>
      <c r="AN417" s="98"/>
      <c r="AO417" s="82"/>
      <c r="AP417" s="82"/>
      <c r="AQ417" s="82"/>
      <c r="AR417" s="96"/>
      <c r="AU417" s="98"/>
      <c r="AV417" s="98"/>
      <c r="AW417" s="82"/>
      <c r="AX417" s="82"/>
      <c r="AY417" s="82"/>
      <c r="AZ417" s="96"/>
      <c r="BC417" s="98"/>
      <c r="BD417" s="98"/>
      <c r="BE417" s="82"/>
      <c r="BF417" s="82"/>
      <c r="BG417" s="82"/>
      <c r="BH417" s="96"/>
      <c r="BK417" s="98"/>
      <c r="BL417" s="98"/>
      <c r="BM417" s="82"/>
      <c r="BN417" s="82"/>
      <c r="BO417" s="82"/>
      <c r="BP417" s="96"/>
      <c r="BS417" s="98"/>
      <c r="BT417" s="98"/>
      <c r="BU417" s="82"/>
      <c r="BV417" s="82"/>
      <c r="BW417" s="82"/>
      <c r="BX417" s="96"/>
      <c r="CA417" s="98"/>
      <c r="CB417" s="98"/>
      <c r="CC417" s="82"/>
      <c r="CD417" s="82"/>
      <c r="CE417" s="82"/>
      <c r="CF417" s="96"/>
      <c r="CI417" s="98"/>
      <c r="CJ417" s="98"/>
      <c r="CK417" s="82"/>
      <c r="CL417" s="82"/>
      <c r="CM417" s="82"/>
      <c r="CN417" s="96"/>
      <c r="CQ417" s="98"/>
      <c r="CR417" s="98"/>
      <c r="CS417" s="82"/>
      <c r="CT417" s="82"/>
      <c r="CU417" s="82"/>
      <c r="CV417" s="96"/>
      <c r="CY417" s="98"/>
      <c r="CZ417" s="98"/>
      <c r="DA417" s="82"/>
      <c r="DB417" s="82"/>
      <c r="DC417" s="82"/>
      <c r="DD417" s="96"/>
      <c r="DG417" s="98"/>
      <c r="DH417" s="98"/>
      <c r="DI417" s="82"/>
      <c r="DJ417" s="82"/>
      <c r="DK417" s="82"/>
      <c r="DL417" s="96"/>
      <c r="DO417" s="98"/>
      <c r="DP417" s="98"/>
      <c r="DQ417" s="82"/>
      <c r="DR417" s="82"/>
      <c r="DS417" s="82"/>
      <c r="DT417" s="96"/>
      <c r="DW417" s="98"/>
      <c r="DX417" s="98"/>
      <c r="DY417" s="82"/>
      <c r="DZ417" s="82"/>
      <c r="EA417" s="82"/>
      <c r="EB417" s="96"/>
      <c r="EE417" s="98"/>
      <c r="EF417" s="98"/>
      <c r="EG417" s="82"/>
      <c r="EH417" s="82"/>
      <c r="EI417" s="82"/>
      <c r="EJ417" s="96"/>
      <c r="EM417" s="98"/>
      <c r="EN417" s="98"/>
      <c r="EO417" s="82"/>
      <c r="EP417" s="82"/>
      <c r="EQ417" s="82"/>
      <c r="ER417" s="96"/>
      <c r="EU417" s="98"/>
      <c r="EV417" s="98"/>
      <c r="EW417" s="82"/>
      <c r="EX417" s="82"/>
      <c r="EY417" s="82"/>
      <c r="EZ417" s="96"/>
      <c r="FC417" s="98"/>
      <c r="FD417" s="98"/>
      <c r="FE417" s="82"/>
      <c r="FF417" s="82"/>
      <c r="FG417" s="82"/>
      <c r="FH417" s="96"/>
      <c r="FK417" s="98"/>
      <c r="FL417" s="98"/>
      <c r="FM417" s="82"/>
      <c r="FN417" s="82"/>
      <c r="FO417" s="82"/>
      <c r="FP417" s="96"/>
      <c r="FS417" s="98"/>
      <c r="FT417" s="98"/>
      <c r="FU417" s="82"/>
      <c r="FV417" s="82"/>
      <c r="FW417" s="82"/>
      <c r="FX417" s="96"/>
      <c r="GA417" s="98"/>
      <c r="GB417" s="98"/>
      <c r="GC417" s="82"/>
      <c r="GD417" s="82"/>
      <c r="GE417" s="82"/>
      <c r="GF417" s="96"/>
      <c r="GI417" s="98"/>
      <c r="GJ417" s="98"/>
      <c r="GK417" s="82"/>
      <c r="GL417" s="82"/>
      <c r="GM417" s="82"/>
      <c r="GN417" s="96"/>
      <c r="GQ417" s="98"/>
      <c r="GR417" s="98"/>
      <c r="GS417" s="82"/>
      <c r="GT417" s="82"/>
      <c r="GU417" s="82"/>
      <c r="GV417" s="96"/>
      <c r="GY417" s="98"/>
      <c r="GZ417" s="98"/>
      <c r="HA417" s="82"/>
      <c r="HB417" s="82"/>
      <c r="HC417" s="82"/>
      <c r="HD417" s="96"/>
      <c r="HG417" s="98"/>
      <c r="HH417" s="98"/>
      <c r="HI417" s="82"/>
      <c r="HJ417" s="82"/>
      <c r="HK417" s="82"/>
      <c r="HL417" s="96"/>
      <c r="HO417" s="98"/>
      <c r="HP417" s="98"/>
      <c r="HQ417" s="82"/>
      <c r="HR417" s="82"/>
      <c r="HS417" s="82"/>
      <c r="HT417" s="96"/>
      <c r="HW417" s="98"/>
      <c r="HX417" s="98"/>
      <c r="HY417" s="82"/>
      <c r="HZ417" s="82"/>
      <c r="IA417" s="82"/>
      <c r="IB417" s="96"/>
      <c r="IE417" s="98"/>
      <c r="IF417" s="98"/>
      <c r="IG417" s="82"/>
      <c r="IH417" s="82"/>
      <c r="II417" s="82"/>
      <c r="IJ417" s="96"/>
      <c r="IM417" s="98"/>
      <c r="IN417" s="98"/>
      <c r="IO417" s="82"/>
      <c r="IP417" s="82"/>
      <c r="IQ417" s="82"/>
      <c r="IR417" s="96"/>
      <c r="IS417" s="82"/>
    </row>
    <row r="418" spans="1:253" s="83" customFormat="1">
      <c r="A418" s="80" t="s">
        <v>1229</v>
      </c>
      <c r="B418" s="80" t="s">
        <v>1230</v>
      </c>
      <c r="C418" s="80" t="s">
        <v>1232</v>
      </c>
      <c r="D418" s="81" t="s">
        <v>1233</v>
      </c>
      <c r="E418" s="81" t="s">
        <v>1234</v>
      </c>
      <c r="F418" s="80"/>
      <c r="H418" s="98"/>
      <c r="I418" s="82"/>
      <c r="J418" s="82"/>
      <c r="K418" s="82"/>
      <c r="L418" s="96"/>
      <c r="O418" s="98"/>
      <c r="P418" s="98"/>
      <c r="Q418" s="82"/>
      <c r="R418" s="82"/>
      <c r="S418" s="82"/>
      <c r="T418" s="96"/>
      <c r="W418" s="98"/>
      <c r="X418" s="98"/>
      <c r="Y418" s="82"/>
      <c r="Z418" s="82"/>
      <c r="AA418" s="82"/>
      <c r="AB418" s="96"/>
      <c r="AE418" s="98"/>
      <c r="AF418" s="98"/>
      <c r="AG418" s="82"/>
      <c r="AH418" s="82"/>
      <c r="AI418" s="82"/>
      <c r="AJ418" s="96"/>
      <c r="AM418" s="98"/>
      <c r="AN418" s="98"/>
      <c r="AO418" s="82"/>
      <c r="AP418" s="82"/>
      <c r="AQ418" s="82"/>
      <c r="AR418" s="96"/>
      <c r="AU418" s="98"/>
      <c r="AV418" s="98"/>
      <c r="AW418" s="82"/>
      <c r="AX418" s="82"/>
      <c r="AY418" s="82"/>
      <c r="AZ418" s="96"/>
      <c r="BC418" s="98"/>
      <c r="BD418" s="98"/>
      <c r="BE418" s="82"/>
      <c r="BF418" s="82"/>
      <c r="BG418" s="82"/>
      <c r="BH418" s="96"/>
      <c r="BK418" s="98"/>
      <c r="BL418" s="98"/>
      <c r="BM418" s="82"/>
      <c r="BN418" s="82"/>
      <c r="BO418" s="82"/>
      <c r="BP418" s="96"/>
      <c r="BS418" s="98"/>
      <c r="BT418" s="98"/>
      <c r="BU418" s="82"/>
      <c r="BV418" s="82"/>
      <c r="BW418" s="82"/>
      <c r="BX418" s="96"/>
      <c r="CA418" s="98"/>
      <c r="CB418" s="98"/>
      <c r="CC418" s="82"/>
      <c r="CD418" s="82"/>
      <c r="CE418" s="82"/>
      <c r="CF418" s="96"/>
      <c r="CI418" s="98"/>
      <c r="CJ418" s="98"/>
      <c r="CK418" s="82"/>
      <c r="CL418" s="82"/>
      <c r="CM418" s="82"/>
      <c r="CN418" s="96"/>
      <c r="CQ418" s="98"/>
      <c r="CR418" s="98"/>
      <c r="CS418" s="82"/>
      <c r="CT418" s="82"/>
      <c r="CU418" s="82"/>
      <c r="CV418" s="96"/>
      <c r="CY418" s="98"/>
      <c r="CZ418" s="98"/>
      <c r="DA418" s="82"/>
      <c r="DB418" s="82"/>
      <c r="DC418" s="82"/>
      <c r="DD418" s="96"/>
      <c r="DG418" s="98"/>
      <c r="DH418" s="98"/>
      <c r="DI418" s="82"/>
      <c r="DJ418" s="82"/>
      <c r="DK418" s="82"/>
      <c r="DL418" s="96"/>
      <c r="DO418" s="98"/>
      <c r="DP418" s="98"/>
      <c r="DQ418" s="82"/>
      <c r="DR418" s="82"/>
      <c r="DS418" s="82"/>
      <c r="DT418" s="96"/>
      <c r="DW418" s="98"/>
      <c r="DX418" s="98"/>
      <c r="DY418" s="82"/>
      <c r="DZ418" s="82"/>
      <c r="EA418" s="82"/>
      <c r="EB418" s="96"/>
      <c r="EE418" s="98"/>
      <c r="EF418" s="98"/>
      <c r="EG418" s="82"/>
      <c r="EH418" s="82"/>
      <c r="EI418" s="82"/>
      <c r="EJ418" s="96"/>
      <c r="EM418" s="98"/>
      <c r="EN418" s="98"/>
      <c r="EO418" s="82"/>
      <c r="EP418" s="82"/>
      <c r="EQ418" s="82"/>
      <c r="ER418" s="96"/>
      <c r="EU418" s="98"/>
      <c r="EV418" s="98"/>
      <c r="EW418" s="82"/>
      <c r="EX418" s="82"/>
      <c r="EY418" s="82"/>
      <c r="EZ418" s="96"/>
      <c r="FC418" s="98"/>
      <c r="FD418" s="98"/>
      <c r="FE418" s="82"/>
      <c r="FF418" s="82"/>
      <c r="FG418" s="82"/>
      <c r="FH418" s="96"/>
      <c r="FK418" s="98"/>
      <c r="FL418" s="98"/>
      <c r="FM418" s="82"/>
      <c r="FN418" s="82"/>
      <c r="FO418" s="82"/>
      <c r="FP418" s="96"/>
      <c r="FS418" s="98"/>
      <c r="FT418" s="98"/>
      <c r="FU418" s="82"/>
      <c r="FV418" s="82"/>
      <c r="FW418" s="82"/>
      <c r="FX418" s="96"/>
      <c r="GA418" s="98"/>
      <c r="GB418" s="98"/>
      <c r="GC418" s="82"/>
      <c r="GD418" s="82"/>
      <c r="GE418" s="82"/>
      <c r="GF418" s="96"/>
      <c r="GI418" s="98"/>
      <c r="GJ418" s="98"/>
      <c r="GK418" s="82"/>
      <c r="GL418" s="82"/>
      <c r="GM418" s="82"/>
      <c r="GN418" s="96"/>
      <c r="GQ418" s="98"/>
      <c r="GR418" s="98"/>
      <c r="GS418" s="82"/>
      <c r="GT418" s="82"/>
      <c r="GU418" s="82"/>
      <c r="GV418" s="96"/>
      <c r="GY418" s="98"/>
      <c r="GZ418" s="98"/>
      <c r="HA418" s="82"/>
      <c r="HB418" s="82"/>
      <c r="HC418" s="82"/>
      <c r="HD418" s="96"/>
      <c r="HG418" s="98"/>
      <c r="HH418" s="98"/>
      <c r="HI418" s="82"/>
      <c r="HJ418" s="82"/>
      <c r="HK418" s="82"/>
      <c r="HL418" s="96"/>
      <c r="HO418" s="98"/>
      <c r="HP418" s="98"/>
      <c r="HQ418" s="82"/>
      <c r="HR418" s="82"/>
      <c r="HS418" s="82"/>
      <c r="HT418" s="96"/>
      <c r="HW418" s="98"/>
      <c r="HX418" s="98"/>
      <c r="HY418" s="82"/>
      <c r="HZ418" s="82"/>
      <c r="IA418" s="82"/>
      <c r="IB418" s="96"/>
      <c r="IE418" s="98"/>
      <c r="IF418" s="98"/>
      <c r="IG418" s="82"/>
      <c r="IH418" s="82"/>
      <c r="II418" s="82"/>
      <c r="IJ418" s="96"/>
      <c r="IM418" s="98"/>
      <c r="IN418" s="98"/>
      <c r="IO418" s="82"/>
      <c r="IP418" s="82"/>
      <c r="IQ418" s="82"/>
      <c r="IR418" s="96"/>
      <c r="IS418" s="82"/>
    </row>
    <row r="419" spans="1:253" s="83" customFormat="1">
      <c r="A419" s="80" t="s">
        <v>1229</v>
      </c>
      <c r="B419" s="80" t="s">
        <v>1230</v>
      </c>
      <c r="C419" s="84" t="s">
        <v>1235</v>
      </c>
      <c r="D419" s="84" t="s">
        <v>1236</v>
      </c>
      <c r="E419" s="84" t="s">
        <v>1237</v>
      </c>
      <c r="F419" s="80"/>
      <c r="H419" s="98"/>
      <c r="I419" s="82"/>
      <c r="J419" s="82"/>
      <c r="K419" s="82"/>
      <c r="L419" s="96"/>
      <c r="O419" s="98"/>
      <c r="P419" s="98"/>
      <c r="Q419" s="82"/>
      <c r="R419" s="82"/>
      <c r="S419" s="82"/>
      <c r="T419" s="96"/>
      <c r="W419" s="98"/>
      <c r="X419" s="98"/>
      <c r="Y419" s="82"/>
      <c r="Z419" s="82"/>
      <c r="AA419" s="82"/>
      <c r="AB419" s="96"/>
      <c r="AE419" s="98"/>
      <c r="AF419" s="98"/>
      <c r="AG419" s="82"/>
      <c r="AH419" s="82"/>
      <c r="AI419" s="82"/>
      <c r="AJ419" s="96"/>
      <c r="AM419" s="98"/>
      <c r="AN419" s="98"/>
      <c r="AO419" s="82"/>
      <c r="AP419" s="82"/>
      <c r="AQ419" s="82"/>
      <c r="AR419" s="96"/>
      <c r="AU419" s="98"/>
      <c r="AV419" s="98"/>
      <c r="AW419" s="82"/>
      <c r="AX419" s="82"/>
      <c r="AY419" s="82"/>
      <c r="AZ419" s="96"/>
      <c r="BC419" s="98"/>
      <c r="BD419" s="98"/>
      <c r="BE419" s="82"/>
      <c r="BF419" s="82"/>
      <c r="BG419" s="82"/>
      <c r="BH419" s="96"/>
      <c r="BK419" s="98"/>
      <c r="BL419" s="98"/>
      <c r="BM419" s="82"/>
      <c r="BN419" s="82"/>
      <c r="BO419" s="82"/>
      <c r="BP419" s="96"/>
      <c r="BS419" s="98"/>
      <c r="BT419" s="98"/>
      <c r="BU419" s="82"/>
      <c r="BV419" s="82"/>
      <c r="BW419" s="82"/>
      <c r="BX419" s="96"/>
      <c r="CA419" s="98"/>
      <c r="CB419" s="98"/>
      <c r="CC419" s="82"/>
      <c r="CD419" s="82"/>
      <c r="CE419" s="82"/>
      <c r="CF419" s="96"/>
      <c r="CI419" s="98"/>
      <c r="CJ419" s="98"/>
      <c r="CK419" s="82"/>
      <c r="CL419" s="82"/>
      <c r="CM419" s="82"/>
      <c r="CN419" s="96"/>
      <c r="CQ419" s="98"/>
      <c r="CR419" s="98"/>
      <c r="CS419" s="82"/>
      <c r="CT419" s="82"/>
      <c r="CU419" s="82"/>
      <c r="CV419" s="96"/>
      <c r="CY419" s="98"/>
      <c r="CZ419" s="98"/>
      <c r="DA419" s="82"/>
      <c r="DB419" s="82"/>
      <c r="DC419" s="82"/>
      <c r="DD419" s="96"/>
      <c r="DG419" s="98"/>
      <c r="DH419" s="98"/>
      <c r="DI419" s="82"/>
      <c r="DJ419" s="82"/>
      <c r="DK419" s="82"/>
      <c r="DL419" s="96"/>
      <c r="DO419" s="98"/>
      <c r="DP419" s="98"/>
      <c r="DQ419" s="82"/>
      <c r="DR419" s="82"/>
      <c r="DS419" s="82"/>
      <c r="DT419" s="96"/>
      <c r="DW419" s="98"/>
      <c r="DX419" s="98"/>
      <c r="DY419" s="82"/>
      <c r="DZ419" s="82"/>
      <c r="EA419" s="82"/>
      <c r="EB419" s="96"/>
      <c r="EE419" s="98"/>
      <c r="EF419" s="98"/>
      <c r="EG419" s="82"/>
      <c r="EH419" s="82"/>
      <c r="EI419" s="82"/>
      <c r="EJ419" s="96"/>
      <c r="EM419" s="98"/>
      <c r="EN419" s="98"/>
      <c r="EO419" s="82"/>
      <c r="EP419" s="82"/>
      <c r="EQ419" s="82"/>
      <c r="ER419" s="96"/>
      <c r="EU419" s="98"/>
      <c r="EV419" s="98"/>
      <c r="EW419" s="82"/>
      <c r="EX419" s="82"/>
      <c r="EY419" s="82"/>
      <c r="EZ419" s="96"/>
      <c r="FC419" s="98"/>
      <c r="FD419" s="98"/>
      <c r="FE419" s="82"/>
      <c r="FF419" s="82"/>
      <c r="FG419" s="82"/>
      <c r="FH419" s="96"/>
      <c r="FK419" s="98"/>
      <c r="FL419" s="98"/>
      <c r="FM419" s="82"/>
      <c r="FN419" s="82"/>
      <c r="FO419" s="82"/>
      <c r="FP419" s="96"/>
      <c r="FS419" s="98"/>
      <c r="FT419" s="98"/>
      <c r="FU419" s="82"/>
      <c r="FV419" s="82"/>
      <c r="FW419" s="82"/>
      <c r="FX419" s="96"/>
      <c r="GA419" s="98"/>
      <c r="GB419" s="98"/>
      <c r="GC419" s="82"/>
      <c r="GD419" s="82"/>
      <c r="GE419" s="82"/>
      <c r="GF419" s="96"/>
      <c r="GI419" s="98"/>
      <c r="GJ419" s="98"/>
      <c r="GK419" s="82"/>
      <c r="GL419" s="82"/>
      <c r="GM419" s="82"/>
      <c r="GN419" s="96"/>
      <c r="GQ419" s="98"/>
      <c r="GR419" s="98"/>
      <c r="GS419" s="82"/>
      <c r="GT419" s="82"/>
      <c r="GU419" s="82"/>
      <c r="GV419" s="96"/>
      <c r="GY419" s="98"/>
      <c r="GZ419" s="98"/>
      <c r="HA419" s="82"/>
      <c r="HB419" s="82"/>
      <c r="HC419" s="82"/>
      <c r="HD419" s="96"/>
      <c r="HG419" s="98"/>
      <c r="HH419" s="98"/>
      <c r="HI419" s="82"/>
      <c r="HJ419" s="82"/>
      <c r="HK419" s="82"/>
      <c r="HL419" s="96"/>
      <c r="HO419" s="98"/>
      <c r="HP419" s="98"/>
      <c r="HQ419" s="82"/>
      <c r="HR419" s="82"/>
      <c r="HS419" s="82"/>
      <c r="HT419" s="96"/>
      <c r="HW419" s="98"/>
      <c r="HX419" s="98"/>
      <c r="HY419" s="82"/>
      <c r="HZ419" s="82"/>
      <c r="IA419" s="82"/>
      <c r="IB419" s="96"/>
      <c r="IE419" s="98"/>
      <c r="IF419" s="98"/>
      <c r="IG419" s="82"/>
      <c r="IH419" s="82"/>
      <c r="II419" s="82"/>
      <c r="IJ419" s="96"/>
      <c r="IM419" s="98"/>
      <c r="IN419" s="98"/>
      <c r="IO419" s="82"/>
      <c r="IP419" s="82"/>
      <c r="IQ419" s="82"/>
      <c r="IR419" s="96"/>
      <c r="IS419" s="82"/>
    </row>
    <row r="420" spans="1:253" s="83" customFormat="1">
      <c r="A420" s="80" t="s">
        <v>1229</v>
      </c>
      <c r="B420" s="80" t="s">
        <v>1230</v>
      </c>
      <c r="C420" s="80" t="s">
        <v>1238</v>
      </c>
      <c r="D420" s="81" t="s">
        <v>1239</v>
      </c>
      <c r="E420" s="81" t="s">
        <v>1240</v>
      </c>
      <c r="F420" s="80"/>
      <c r="H420" s="98"/>
      <c r="I420" s="82"/>
      <c r="J420" s="82"/>
      <c r="K420" s="82"/>
      <c r="L420" s="96"/>
      <c r="O420" s="98"/>
      <c r="P420" s="98"/>
      <c r="Q420" s="82"/>
      <c r="R420" s="82"/>
      <c r="S420" s="82"/>
      <c r="T420" s="96"/>
      <c r="W420" s="98"/>
      <c r="X420" s="98"/>
      <c r="Y420" s="82"/>
      <c r="Z420" s="82"/>
      <c r="AA420" s="82"/>
      <c r="AB420" s="96"/>
      <c r="AE420" s="98"/>
      <c r="AF420" s="98"/>
      <c r="AG420" s="82"/>
      <c r="AH420" s="82"/>
      <c r="AI420" s="82"/>
      <c r="AJ420" s="96"/>
      <c r="AM420" s="98"/>
      <c r="AN420" s="98"/>
      <c r="AO420" s="82"/>
      <c r="AP420" s="82"/>
      <c r="AQ420" s="82"/>
      <c r="AR420" s="96"/>
      <c r="AU420" s="98"/>
      <c r="AV420" s="98"/>
      <c r="AW420" s="82"/>
      <c r="AX420" s="82"/>
      <c r="AY420" s="82"/>
      <c r="AZ420" s="96"/>
      <c r="BC420" s="98"/>
      <c r="BD420" s="98"/>
      <c r="BE420" s="82"/>
      <c r="BF420" s="82"/>
      <c r="BG420" s="82"/>
      <c r="BH420" s="96"/>
      <c r="BK420" s="98"/>
      <c r="BL420" s="98"/>
      <c r="BM420" s="82"/>
      <c r="BN420" s="82"/>
      <c r="BO420" s="82"/>
      <c r="BP420" s="96"/>
      <c r="BS420" s="98"/>
      <c r="BT420" s="98"/>
      <c r="BU420" s="82"/>
      <c r="BV420" s="82"/>
      <c r="BW420" s="82"/>
      <c r="BX420" s="96"/>
      <c r="CA420" s="98"/>
      <c r="CB420" s="98"/>
      <c r="CC420" s="82"/>
      <c r="CD420" s="82"/>
      <c r="CE420" s="82"/>
      <c r="CF420" s="96"/>
      <c r="CI420" s="98"/>
      <c r="CJ420" s="98"/>
      <c r="CK420" s="82"/>
      <c r="CL420" s="82"/>
      <c r="CM420" s="82"/>
      <c r="CN420" s="96"/>
      <c r="CQ420" s="98"/>
      <c r="CR420" s="98"/>
      <c r="CS420" s="82"/>
      <c r="CT420" s="82"/>
      <c r="CU420" s="82"/>
      <c r="CV420" s="96"/>
      <c r="CY420" s="98"/>
      <c r="CZ420" s="98"/>
      <c r="DA420" s="82"/>
      <c r="DB420" s="82"/>
      <c r="DC420" s="82"/>
      <c r="DD420" s="96"/>
      <c r="DG420" s="98"/>
      <c r="DH420" s="98"/>
      <c r="DI420" s="82"/>
      <c r="DJ420" s="82"/>
      <c r="DK420" s="82"/>
      <c r="DL420" s="96"/>
      <c r="DO420" s="98"/>
      <c r="DP420" s="98"/>
      <c r="DQ420" s="82"/>
      <c r="DR420" s="82"/>
      <c r="DS420" s="82"/>
      <c r="DT420" s="96"/>
      <c r="DW420" s="98"/>
      <c r="DX420" s="98"/>
      <c r="DY420" s="82"/>
      <c r="DZ420" s="82"/>
      <c r="EA420" s="82"/>
      <c r="EB420" s="96"/>
      <c r="EE420" s="98"/>
      <c r="EF420" s="98"/>
      <c r="EG420" s="82"/>
      <c r="EH420" s="82"/>
      <c r="EI420" s="82"/>
      <c r="EJ420" s="96"/>
      <c r="EM420" s="98"/>
      <c r="EN420" s="98"/>
      <c r="EO420" s="82"/>
      <c r="EP420" s="82"/>
      <c r="EQ420" s="82"/>
      <c r="ER420" s="96"/>
      <c r="EU420" s="98"/>
      <c r="EV420" s="98"/>
      <c r="EW420" s="82"/>
      <c r="EX420" s="82"/>
      <c r="EY420" s="82"/>
      <c r="EZ420" s="96"/>
      <c r="FC420" s="98"/>
      <c r="FD420" s="98"/>
      <c r="FE420" s="82"/>
      <c r="FF420" s="82"/>
      <c r="FG420" s="82"/>
      <c r="FH420" s="96"/>
      <c r="FK420" s="98"/>
      <c r="FL420" s="98"/>
      <c r="FM420" s="82"/>
      <c r="FN420" s="82"/>
      <c r="FO420" s="82"/>
      <c r="FP420" s="96"/>
      <c r="FS420" s="98"/>
      <c r="FT420" s="98"/>
      <c r="FU420" s="82"/>
      <c r="FV420" s="82"/>
      <c r="FW420" s="82"/>
      <c r="FX420" s="96"/>
      <c r="GA420" s="98"/>
      <c r="GB420" s="98"/>
      <c r="GC420" s="82"/>
      <c r="GD420" s="82"/>
      <c r="GE420" s="82"/>
      <c r="GF420" s="96"/>
      <c r="GI420" s="98"/>
      <c r="GJ420" s="98"/>
      <c r="GK420" s="82"/>
      <c r="GL420" s="82"/>
      <c r="GM420" s="82"/>
      <c r="GN420" s="96"/>
      <c r="GQ420" s="98"/>
      <c r="GR420" s="98"/>
      <c r="GS420" s="82"/>
      <c r="GT420" s="82"/>
      <c r="GU420" s="82"/>
      <c r="GV420" s="96"/>
      <c r="GY420" s="98"/>
      <c r="GZ420" s="98"/>
      <c r="HA420" s="82"/>
      <c r="HB420" s="82"/>
      <c r="HC420" s="82"/>
      <c r="HD420" s="96"/>
      <c r="HG420" s="98"/>
      <c r="HH420" s="98"/>
      <c r="HI420" s="82"/>
      <c r="HJ420" s="82"/>
      <c r="HK420" s="82"/>
      <c r="HL420" s="96"/>
      <c r="HO420" s="98"/>
      <c r="HP420" s="98"/>
      <c r="HQ420" s="82"/>
      <c r="HR420" s="82"/>
      <c r="HS420" s="82"/>
      <c r="HT420" s="96"/>
      <c r="HW420" s="98"/>
      <c r="HX420" s="98"/>
      <c r="HY420" s="82"/>
      <c r="HZ420" s="82"/>
      <c r="IA420" s="82"/>
      <c r="IB420" s="96"/>
      <c r="IE420" s="98"/>
      <c r="IF420" s="98"/>
      <c r="IG420" s="82"/>
      <c r="IH420" s="82"/>
      <c r="II420" s="82"/>
      <c r="IJ420" s="96"/>
      <c r="IM420" s="98"/>
      <c r="IN420" s="98"/>
      <c r="IO420" s="82"/>
      <c r="IP420" s="82"/>
      <c r="IQ420" s="82"/>
      <c r="IR420" s="96"/>
      <c r="IS420" s="82"/>
    </row>
    <row r="421" spans="1:253" s="83" customFormat="1">
      <c r="A421" s="80" t="s">
        <v>1229</v>
      </c>
      <c r="B421" s="80" t="s">
        <v>1230</v>
      </c>
      <c r="C421" s="80" t="s">
        <v>1241</v>
      </c>
      <c r="D421" s="81" t="s">
        <v>1242</v>
      </c>
      <c r="E421" s="81" t="s">
        <v>1243</v>
      </c>
      <c r="F421" s="80"/>
      <c r="H421" s="98"/>
      <c r="I421" s="82"/>
      <c r="J421" s="82"/>
      <c r="K421" s="82"/>
      <c r="L421" s="96"/>
      <c r="O421" s="98"/>
      <c r="P421" s="98"/>
      <c r="Q421" s="82"/>
      <c r="R421" s="82"/>
      <c r="S421" s="82"/>
      <c r="T421" s="96"/>
      <c r="W421" s="98"/>
      <c r="X421" s="98"/>
      <c r="Y421" s="82"/>
      <c r="Z421" s="82"/>
      <c r="AA421" s="82"/>
      <c r="AB421" s="96"/>
      <c r="AE421" s="98"/>
      <c r="AF421" s="98"/>
      <c r="AG421" s="82"/>
      <c r="AH421" s="82"/>
      <c r="AI421" s="82"/>
      <c r="AJ421" s="96"/>
      <c r="AM421" s="98"/>
      <c r="AN421" s="98"/>
      <c r="AO421" s="82"/>
      <c r="AP421" s="82"/>
      <c r="AQ421" s="82"/>
      <c r="AR421" s="96"/>
      <c r="AU421" s="98"/>
      <c r="AV421" s="98"/>
      <c r="AW421" s="82"/>
      <c r="AX421" s="82"/>
      <c r="AY421" s="82"/>
      <c r="AZ421" s="96"/>
      <c r="BC421" s="98"/>
      <c r="BD421" s="98"/>
      <c r="BE421" s="82"/>
      <c r="BF421" s="82"/>
      <c r="BG421" s="82"/>
      <c r="BH421" s="96"/>
      <c r="BK421" s="98"/>
      <c r="BL421" s="98"/>
      <c r="BM421" s="82"/>
      <c r="BN421" s="82"/>
      <c r="BO421" s="82"/>
      <c r="BP421" s="96"/>
      <c r="BS421" s="98"/>
      <c r="BT421" s="98"/>
      <c r="BU421" s="82"/>
      <c r="BV421" s="82"/>
      <c r="BW421" s="82"/>
      <c r="BX421" s="96"/>
      <c r="CA421" s="98"/>
      <c r="CB421" s="98"/>
      <c r="CC421" s="82"/>
      <c r="CD421" s="82"/>
      <c r="CE421" s="82"/>
      <c r="CF421" s="96"/>
      <c r="CI421" s="98"/>
      <c r="CJ421" s="98"/>
      <c r="CK421" s="82"/>
      <c r="CL421" s="82"/>
      <c r="CM421" s="82"/>
      <c r="CN421" s="96"/>
      <c r="CQ421" s="98"/>
      <c r="CR421" s="98"/>
      <c r="CS421" s="82"/>
      <c r="CT421" s="82"/>
      <c r="CU421" s="82"/>
      <c r="CV421" s="96"/>
      <c r="CY421" s="98"/>
      <c r="CZ421" s="98"/>
      <c r="DA421" s="82"/>
      <c r="DB421" s="82"/>
      <c r="DC421" s="82"/>
      <c r="DD421" s="96"/>
      <c r="DG421" s="98"/>
      <c r="DH421" s="98"/>
      <c r="DI421" s="82"/>
      <c r="DJ421" s="82"/>
      <c r="DK421" s="82"/>
      <c r="DL421" s="96"/>
      <c r="DO421" s="98"/>
      <c r="DP421" s="98"/>
      <c r="DQ421" s="82"/>
      <c r="DR421" s="82"/>
      <c r="DS421" s="82"/>
      <c r="DT421" s="96"/>
      <c r="DW421" s="98"/>
      <c r="DX421" s="98"/>
      <c r="DY421" s="82"/>
      <c r="DZ421" s="82"/>
      <c r="EA421" s="82"/>
      <c r="EB421" s="96"/>
      <c r="EE421" s="98"/>
      <c r="EF421" s="98"/>
      <c r="EG421" s="82"/>
      <c r="EH421" s="82"/>
      <c r="EI421" s="82"/>
      <c r="EJ421" s="96"/>
      <c r="EM421" s="98"/>
      <c r="EN421" s="98"/>
      <c r="EO421" s="82"/>
      <c r="EP421" s="82"/>
      <c r="EQ421" s="82"/>
      <c r="ER421" s="96"/>
      <c r="EU421" s="98"/>
      <c r="EV421" s="98"/>
      <c r="EW421" s="82"/>
      <c r="EX421" s="82"/>
      <c r="EY421" s="82"/>
      <c r="EZ421" s="96"/>
      <c r="FC421" s="98"/>
      <c r="FD421" s="98"/>
      <c r="FE421" s="82"/>
      <c r="FF421" s="82"/>
      <c r="FG421" s="82"/>
      <c r="FH421" s="96"/>
      <c r="FK421" s="98"/>
      <c r="FL421" s="98"/>
      <c r="FM421" s="82"/>
      <c r="FN421" s="82"/>
      <c r="FO421" s="82"/>
      <c r="FP421" s="96"/>
      <c r="FS421" s="98"/>
      <c r="FT421" s="98"/>
      <c r="FU421" s="82"/>
      <c r="FV421" s="82"/>
      <c r="FW421" s="82"/>
      <c r="FX421" s="96"/>
      <c r="GA421" s="98"/>
      <c r="GB421" s="98"/>
      <c r="GC421" s="82"/>
      <c r="GD421" s="82"/>
      <c r="GE421" s="82"/>
      <c r="GF421" s="96"/>
      <c r="GI421" s="98"/>
      <c r="GJ421" s="98"/>
      <c r="GK421" s="82"/>
      <c r="GL421" s="82"/>
      <c r="GM421" s="82"/>
      <c r="GN421" s="96"/>
      <c r="GQ421" s="98"/>
      <c r="GR421" s="98"/>
      <c r="GS421" s="82"/>
      <c r="GT421" s="82"/>
      <c r="GU421" s="82"/>
      <c r="GV421" s="96"/>
      <c r="GY421" s="98"/>
      <c r="GZ421" s="98"/>
      <c r="HA421" s="82"/>
      <c r="HB421" s="82"/>
      <c r="HC421" s="82"/>
      <c r="HD421" s="96"/>
      <c r="HG421" s="98"/>
      <c r="HH421" s="98"/>
      <c r="HI421" s="82"/>
      <c r="HJ421" s="82"/>
      <c r="HK421" s="82"/>
      <c r="HL421" s="96"/>
      <c r="HO421" s="98"/>
      <c r="HP421" s="98"/>
      <c r="HQ421" s="82"/>
      <c r="HR421" s="82"/>
      <c r="HS421" s="82"/>
      <c r="HT421" s="96"/>
      <c r="HW421" s="98"/>
      <c r="HX421" s="98"/>
      <c r="HY421" s="82"/>
      <c r="HZ421" s="82"/>
      <c r="IA421" s="82"/>
      <c r="IB421" s="96"/>
      <c r="IE421" s="98"/>
      <c r="IF421" s="98"/>
      <c r="IG421" s="82"/>
      <c r="IH421" s="82"/>
      <c r="II421" s="82"/>
      <c r="IJ421" s="96"/>
      <c r="IM421" s="98"/>
      <c r="IN421" s="98"/>
      <c r="IO421" s="82"/>
      <c r="IP421" s="82"/>
      <c r="IQ421" s="82"/>
      <c r="IR421" s="96"/>
      <c r="IS421" s="82"/>
    </row>
    <row r="422" spans="1:253" s="83" customFormat="1">
      <c r="A422" s="80" t="s">
        <v>1229</v>
      </c>
      <c r="B422" s="80" t="s">
        <v>1230</v>
      </c>
      <c r="C422" s="80" t="s">
        <v>1244</v>
      </c>
      <c r="D422" s="81" t="s">
        <v>1242</v>
      </c>
      <c r="E422" s="81" t="s">
        <v>1245</v>
      </c>
      <c r="F422" s="80"/>
      <c r="H422" s="98"/>
      <c r="I422" s="82"/>
      <c r="J422" s="82"/>
      <c r="K422" s="82"/>
      <c r="L422" s="96"/>
      <c r="O422" s="98"/>
      <c r="P422" s="98"/>
      <c r="Q422" s="82"/>
      <c r="R422" s="82"/>
      <c r="S422" s="82"/>
      <c r="T422" s="96"/>
      <c r="W422" s="98"/>
      <c r="X422" s="98"/>
      <c r="Y422" s="82"/>
      <c r="Z422" s="82"/>
      <c r="AA422" s="82"/>
      <c r="AB422" s="96"/>
      <c r="AE422" s="98"/>
      <c r="AF422" s="98"/>
      <c r="AG422" s="82"/>
      <c r="AH422" s="82"/>
      <c r="AI422" s="82"/>
      <c r="AJ422" s="96"/>
      <c r="AM422" s="98"/>
      <c r="AN422" s="98"/>
      <c r="AO422" s="82"/>
      <c r="AP422" s="82"/>
      <c r="AQ422" s="82"/>
      <c r="AR422" s="96"/>
      <c r="AU422" s="98"/>
      <c r="AV422" s="98"/>
      <c r="AW422" s="82"/>
      <c r="AX422" s="82"/>
      <c r="AY422" s="82"/>
      <c r="AZ422" s="96"/>
      <c r="BC422" s="98"/>
      <c r="BD422" s="98"/>
      <c r="BE422" s="82"/>
      <c r="BF422" s="82"/>
      <c r="BG422" s="82"/>
      <c r="BH422" s="96"/>
      <c r="BK422" s="98"/>
      <c r="BL422" s="98"/>
      <c r="BM422" s="82"/>
      <c r="BN422" s="82"/>
      <c r="BO422" s="82"/>
      <c r="BP422" s="96"/>
      <c r="BS422" s="98"/>
      <c r="BT422" s="98"/>
      <c r="BU422" s="82"/>
      <c r="BV422" s="82"/>
      <c r="BW422" s="82"/>
      <c r="BX422" s="96"/>
      <c r="CA422" s="98"/>
      <c r="CB422" s="98"/>
      <c r="CC422" s="82"/>
      <c r="CD422" s="82"/>
      <c r="CE422" s="82"/>
      <c r="CF422" s="96"/>
      <c r="CI422" s="98"/>
      <c r="CJ422" s="98"/>
      <c r="CK422" s="82"/>
      <c r="CL422" s="82"/>
      <c r="CM422" s="82"/>
      <c r="CN422" s="96"/>
      <c r="CQ422" s="98"/>
      <c r="CR422" s="98"/>
      <c r="CS422" s="82"/>
      <c r="CT422" s="82"/>
      <c r="CU422" s="82"/>
      <c r="CV422" s="96"/>
      <c r="CY422" s="98"/>
      <c r="CZ422" s="98"/>
      <c r="DA422" s="82"/>
      <c r="DB422" s="82"/>
      <c r="DC422" s="82"/>
      <c r="DD422" s="96"/>
      <c r="DG422" s="98"/>
      <c r="DH422" s="98"/>
      <c r="DI422" s="82"/>
      <c r="DJ422" s="82"/>
      <c r="DK422" s="82"/>
      <c r="DL422" s="96"/>
      <c r="DO422" s="98"/>
      <c r="DP422" s="98"/>
      <c r="DQ422" s="82"/>
      <c r="DR422" s="82"/>
      <c r="DS422" s="82"/>
      <c r="DT422" s="96"/>
      <c r="DW422" s="98"/>
      <c r="DX422" s="98"/>
      <c r="DY422" s="82"/>
      <c r="DZ422" s="82"/>
      <c r="EA422" s="82"/>
      <c r="EB422" s="96"/>
      <c r="EE422" s="98"/>
      <c r="EF422" s="98"/>
      <c r="EG422" s="82"/>
      <c r="EH422" s="82"/>
      <c r="EI422" s="82"/>
      <c r="EJ422" s="96"/>
      <c r="EM422" s="98"/>
      <c r="EN422" s="98"/>
      <c r="EO422" s="82"/>
      <c r="EP422" s="82"/>
      <c r="EQ422" s="82"/>
      <c r="ER422" s="96"/>
      <c r="EU422" s="98"/>
      <c r="EV422" s="98"/>
      <c r="EW422" s="82"/>
      <c r="EX422" s="82"/>
      <c r="EY422" s="82"/>
      <c r="EZ422" s="96"/>
      <c r="FC422" s="98"/>
      <c r="FD422" s="98"/>
      <c r="FE422" s="82"/>
      <c r="FF422" s="82"/>
      <c r="FG422" s="82"/>
      <c r="FH422" s="96"/>
      <c r="FK422" s="98"/>
      <c r="FL422" s="98"/>
      <c r="FM422" s="82"/>
      <c r="FN422" s="82"/>
      <c r="FO422" s="82"/>
      <c r="FP422" s="96"/>
      <c r="FS422" s="98"/>
      <c r="FT422" s="98"/>
      <c r="FU422" s="82"/>
      <c r="FV422" s="82"/>
      <c r="FW422" s="82"/>
      <c r="FX422" s="96"/>
      <c r="GA422" s="98"/>
      <c r="GB422" s="98"/>
      <c r="GC422" s="82"/>
      <c r="GD422" s="82"/>
      <c r="GE422" s="82"/>
      <c r="GF422" s="96"/>
      <c r="GI422" s="98"/>
      <c r="GJ422" s="98"/>
      <c r="GK422" s="82"/>
      <c r="GL422" s="82"/>
      <c r="GM422" s="82"/>
      <c r="GN422" s="96"/>
      <c r="GQ422" s="98"/>
      <c r="GR422" s="98"/>
      <c r="GS422" s="82"/>
      <c r="GT422" s="82"/>
      <c r="GU422" s="82"/>
      <c r="GV422" s="96"/>
      <c r="GY422" s="98"/>
      <c r="GZ422" s="98"/>
      <c r="HA422" s="82"/>
      <c r="HB422" s="82"/>
      <c r="HC422" s="82"/>
      <c r="HD422" s="96"/>
      <c r="HG422" s="98"/>
      <c r="HH422" s="98"/>
      <c r="HI422" s="82"/>
      <c r="HJ422" s="82"/>
      <c r="HK422" s="82"/>
      <c r="HL422" s="96"/>
      <c r="HO422" s="98"/>
      <c r="HP422" s="98"/>
      <c r="HQ422" s="82"/>
      <c r="HR422" s="82"/>
      <c r="HS422" s="82"/>
      <c r="HT422" s="96"/>
      <c r="HW422" s="98"/>
      <c r="HX422" s="98"/>
      <c r="HY422" s="82"/>
      <c r="HZ422" s="82"/>
      <c r="IA422" s="82"/>
      <c r="IB422" s="96"/>
      <c r="IE422" s="98"/>
      <c r="IF422" s="98"/>
      <c r="IG422" s="82"/>
      <c r="IH422" s="82"/>
      <c r="II422" s="82"/>
      <c r="IJ422" s="96"/>
      <c r="IM422" s="98"/>
      <c r="IN422" s="98"/>
      <c r="IO422" s="82"/>
      <c r="IP422" s="82"/>
      <c r="IQ422" s="82"/>
      <c r="IR422" s="96"/>
    </row>
    <row r="423" spans="1:253" s="83" customFormat="1">
      <c r="A423" s="80" t="s">
        <v>1229</v>
      </c>
      <c r="B423" s="80" t="s">
        <v>1230</v>
      </c>
      <c r="C423" s="84" t="s">
        <v>1246</v>
      </c>
      <c r="D423" s="84" t="s">
        <v>522</v>
      </c>
      <c r="E423" s="84" t="s">
        <v>1247</v>
      </c>
      <c r="F423" s="80" t="s">
        <v>2102</v>
      </c>
      <c r="H423" s="98"/>
      <c r="I423" s="82"/>
      <c r="J423" s="82"/>
      <c r="K423" s="82"/>
      <c r="L423" s="96"/>
      <c r="O423" s="98"/>
      <c r="P423" s="98"/>
      <c r="Q423" s="82"/>
      <c r="R423" s="82"/>
      <c r="S423" s="82"/>
      <c r="T423" s="96"/>
      <c r="W423" s="98"/>
      <c r="X423" s="98"/>
      <c r="Y423" s="82"/>
      <c r="Z423" s="82"/>
      <c r="AA423" s="82"/>
      <c r="AB423" s="96"/>
      <c r="AE423" s="98"/>
      <c r="AF423" s="98"/>
      <c r="AG423" s="82"/>
      <c r="AH423" s="82"/>
      <c r="AI423" s="82"/>
      <c r="AJ423" s="96"/>
      <c r="AM423" s="98"/>
      <c r="AN423" s="98"/>
      <c r="AO423" s="82"/>
      <c r="AP423" s="82"/>
      <c r="AQ423" s="82"/>
      <c r="AR423" s="96"/>
      <c r="AU423" s="98"/>
      <c r="AV423" s="98"/>
      <c r="AW423" s="82"/>
      <c r="AX423" s="82"/>
      <c r="AY423" s="82"/>
      <c r="AZ423" s="96"/>
      <c r="BC423" s="98"/>
      <c r="BD423" s="98"/>
      <c r="BE423" s="82"/>
      <c r="BF423" s="82"/>
      <c r="BG423" s="82"/>
      <c r="BH423" s="96"/>
      <c r="BK423" s="98"/>
      <c r="BL423" s="98"/>
      <c r="BM423" s="82"/>
      <c r="BN423" s="82"/>
      <c r="BO423" s="82"/>
      <c r="BP423" s="96"/>
      <c r="BS423" s="98"/>
      <c r="BT423" s="98"/>
      <c r="BU423" s="82"/>
      <c r="BV423" s="82"/>
      <c r="BW423" s="82"/>
      <c r="BX423" s="96"/>
      <c r="CA423" s="98"/>
      <c r="CB423" s="98"/>
      <c r="CC423" s="82"/>
      <c r="CD423" s="82"/>
      <c r="CE423" s="82"/>
      <c r="CF423" s="96"/>
      <c r="CI423" s="98"/>
      <c r="CJ423" s="98"/>
      <c r="CK423" s="82"/>
      <c r="CL423" s="82"/>
      <c r="CM423" s="82"/>
      <c r="CN423" s="96"/>
      <c r="CQ423" s="98"/>
      <c r="CR423" s="98"/>
      <c r="CS423" s="82"/>
      <c r="CT423" s="82"/>
      <c r="CU423" s="82"/>
      <c r="CV423" s="96"/>
      <c r="CY423" s="98"/>
      <c r="CZ423" s="98"/>
      <c r="DA423" s="82"/>
      <c r="DB423" s="82"/>
      <c r="DC423" s="82"/>
      <c r="DD423" s="96"/>
      <c r="DG423" s="98"/>
      <c r="DH423" s="98"/>
      <c r="DI423" s="82"/>
      <c r="DJ423" s="82"/>
      <c r="DK423" s="82"/>
      <c r="DL423" s="96"/>
      <c r="DO423" s="98"/>
      <c r="DP423" s="98"/>
      <c r="DQ423" s="82"/>
      <c r="DR423" s="82"/>
      <c r="DS423" s="82"/>
      <c r="DT423" s="96"/>
      <c r="DW423" s="98"/>
      <c r="DX423" s="98"/>
      <c r="DY423" s="82"/>
      <c r="DZ423" s="82"/>
      <c r="EA423" s="82"/>
      <c r="EB423" s="96"/>
      <c r="EE423" s="98"/>
      <c r="EF423" s="98"/>
      <c r="EG423" s="82"/>
      <c r="EH423" s="82"/>
      <c r="EI423" s="82"/>
      <c r="EJ423" s="96"/>
      <c r="EM423" s="98"/>
      <c r="EN423" s="98"/>
      <c r="EO423" s="82"/>
      <c r="EP423" s="82"/>
      <c r="EQ423" s="82"/>
      <c r="ER423" s="96"/>
      <c r="EU423" s="98"/>
      <c r="EV423" s="98"/>
      <c r="EW423" s="82"/>
      <c r="EX423" s="82"/>
      <c r="EY423" s="82"/>
      <c r="EZ423" s="96"/>
      <c r="FC423" s="98"/>
      <c r="FD423" s="98"/>
      <c r="FE423" s="82"/>
      <c r="FF423" s="82"/>
      <c r="FG423" s="82"/>
      <c r="FH423" s="96"/>
      <c r="FK423" s="98"/>
      <c r="FL423" s="98"/>
      <c r="FM423" s="82"/>
      <c r="FN423" s="82"/>
      <c r="FO423" s="82"/>
      <c r="FP423" s="96"/>
      <c r="FS423" s="98"/>
      <c r="FT423" s="98"/>
      <c r="FU423" s="82"/>
      <c r="FV423" s="82"/>
      <c r="FW423" s="82"/>
      <c r="FX423" s="96"/>
      <c r="GA423" s="98"/>
      <c r="GB423" s="98"/>
      <c r="GC423" s="82"/>
      <c r="GD423" s="82"/>
      <c r="GE423" s="82"/>
      <c r="GF423" s="96"/>
      <c r="GI423" s="98"/>
      <c r="GJ423" s="98"/>
      <c r="GK423" s="82"/>
      <c r="GL423" s="82"/>
      <c r="GM423" s="82"/>
      <c r="GN423" s="96"/>
      <c r="GQ423" s="98"/>
      <c r="GR423" s="98"/>
      <c r="GS423" s="82"/>
      <c r="GT423" s="82"/>
      <c r="GU423" s="82"/>
      <c r="GV423" s="96"/>
      <c r="GY423" s="98"/>
      <c r="GZ423" s="98"/>
      <c r="HA423" s="82"/>
      <c r="HB423" s="82"/>
      <c r="HC423" s="82"/>
      <c r="HD423" s="96"/>
      <c r="HG423" s="98"/>
      <c r="HH423" s="98"/>
      <c r="HI423" s="82"/>
      <c r="HJ423" s="82"/>
      <c r="HK423" s="82"/>
      <c r="HL423" s="96"/>
      <c r="HO423" s="98"/>
      <c r="HP423" s="98"/>
      <c r="HQ423" s="82"/>
      <c r="HR423" s="82"/>
      <c r="HS423" s="82"/>
      <c r="HT423" s="96"/>
      <c r="HW423" s="98"/>
      <c r="HX423" s="98"/>
      <c r="HY423" s="82"/>
      <c r="HZ423" s="82"/>
      <c r="IA423" s="82"/>
      <c r="IB423" s="96"/>
      <c r="IE423" s="98"/>
      <c r="IF423" s="98"/>
      <c r="IG423" s="82"/>
      <c r="IH423" s="82"/>
      <c r="II423" s="82"/>
      <c r="IJ423" s="96"/>
      <c r="IM423" s="98"/>
      <c r="IN423" s="98"/>
      <c r="IO423" s="82"/>
      <c r="IP423" s="82"/>
      <c r="IQ423" s="82"/>
      <c r="IR423" s="96"/>
    </row>
    <row r="424" spans="1:253" s="83" customFormat="1">
      <c r="A424" s="80" t="s">
        <v>1229</v>
      </c>
      <c r="B424" s="80" t="s">
        <v>1230</v>
      </c>
      <c r="C424" s="80" t="s">
        <v>589</v>
      </c>
      <c r="D424" s="81" t="s">
        <v>1248</v>
      </c>
      <c r="E424" s="81" t="s">
        <v>1249</v>
      </c>
      <c r="F424" s="80"/>
      <c r="H424" s="98"/>
      <c r="I424" s="82"/>
      <c r="J424" s="82"/>
      <c r="K424" s="82"/>
      <c r="L424" s="96"/>
      <c r="O424" s="98"/>
      <c r="P424" s="98"/>
      <c r="Q424" s="82"/>
      <c r="R424" s="82"/>
      <c r="S424" s="82"/>
      <c r="T424" s="96"/>
      <c r="W424" s="98"/>
      <c r="X424" s="98"/>
      <c r="Y424" s="82"/>
      <c r="Z424" s="82"/>
      <c r="AA424" s="82"/>
      <c r="AB424" s="96"/>
      <c r="AE424" s="98"/>
      <c r="AF424" s="98"/>
      <c r="AG424" s="82"/>
      <c r="AH424" s="82"/>
      <c r="AI424" s="82"/>
      <c r="AJ424" s="96"/>
      <c r="AM424" s="98"/>
      <c r="AN424" s="98"/>
      <c r="AO424" s="82"/>
      <c r="AP424" s="82"/>
      <c r="AQ424" s="82"/>
      <c r="AR424" s="96"/>
      <c r="AU424" s="98"/>
      <c r="AV424" s="98"/>
      <c r="AW424" s="82"/>
      <c r="AX424" s="82"/>
      <c r="AY424" s="82"/>
      <c r="AZ424" s="96"/>
      <c r="BC424" s="98"/>
      <c r="BD424" s="98"/>
      <c r="BE424" s="82"/>
      <c r="BF424" s="82"/>
      <c r="BG424" s="82"/>
      <c r="BH424" s="96"/>
      <c r="BK424" s="98"/>
      <c r="BL424" s="98"/>
      <c r="BM424" s="82"/>
      <c r="BN424" s="82"/>
      <c r="BO424" s="82"/>
      <c r="BP424" s="96"/>
      <c r="BS424" s="98"/>
      <c r="BT424" s="98"/>
      <c r="BU424" s="82"/>
      <c r="BV424" s="82"/>
      <c r="BW424" s="82"/>
      <c r="BX424" s="96"/>
      <c r="CA424" s="98"/>
      <c r="CB424" s="98"/>
      <c r="CC424" s="82"/>
      <c r="CD424" s="82"/>
      <c r="CE424" s="82"/>
      <c r="CF424" s="96"/>
      <c r="CI424" s="98"/>
      <c r="CJ424" s="98"/>
      <c r="CK424" s="82"/>
      <c r="CL424" s="82"/>
      <c r="CM424" s="82"/>
      <c r="CN424" s="96"/>
      <c r="CQ424" s="98"/>
      <c r="CR424" s="98"/>
      <c r="CS424" s="82"/>
      <c r="CT424" s="82"/>
      <c r="CU424" s="82"/>
      <c r="CV424" s="96"/>
      <c r="CY424" s="98"/>
      <c r="CZ424" s="98"/>
      <c r="DA424" s="82"/>
      <c r="DB424" s="82"/>
      <c r="DC424" s="82"/>
      <c r="DD424" s="96"/>
      <c r="DG424" s="98"/>
      <c r="DH424" s="98"/>
      <c r="DI424" s="82"/>
      <c r="DJ424" s="82"/>
      <c r="DK424" s="82"/>
      <c r="DL424" s="96"/>
      <c r="DO424" s="98"/>
      <c r="DP424" s="98"/>
      <c r="DQ424" s="82"/>
      <c r="DR424" s="82"/>
      <c r="DS424" s="82"/>
      <c r="DT424" s="96"/>
      <c r="DW424" s="98"/>
      <c r="DX424" s="98"/>
      <c r="DY424" s="82"/>
      <c r="DZ424" s="82"/>
      <c r="EA424" s="82"/>
      <c r="EB424" s="96"/>
      <c r="EE424" s="98"/>
      <c r="EF424" s="98"/>
      <c r="EG424" s="82"/>
      <c r="EH424" s="82"/>
      <c r="EI424" s="82"/>
      <c r="EJ424" s="96"/>
      <c r="EM424" s="98"/>
      <c r="EN424" s="98"/>
      <c r="EO424" s="82"/>
      <c r="EP424" s="82"/>
      <c r="EQ424" s="82"/>
      <c r="ER424" s="96"/>
      <c r="EU424" s="98"/>
      <c r="EV424" s="98"/>
      <c r="EW424" s="82"/>
      <c r="EX424" s="82"/>
      <c r="EY424" s="82"/>
      <c r="EZ424" s="96"/>
      <c r="FC424" s="98"/>
      <c r="FD424" s="98"/>
      <c r="FE424" s="82"/>
      <c r="FF424" s="82"/>
      <c r="FG424" s="82"/>
      <c r="FH424" s="96"/>
      <c r="FK424" s="98"/>
      <c r="FL424" s="98"/>
      <c r="FM424" s="82"/>
      <c r="FN424" s="82"/>
      <c r="FO424" s="82"/>
      <c r="FP424" s="96"/>
      <c r="FS424" s="98"/>
      <c r="FT424" s="98"/>
      <c r="FU424" s="82"/>
      <c r="FV424" s="82"/>
      <c r="FW424" s="82"/>
      <c r="FX424" s="96"/>
      <c r="GA424" s="98"/>
      <c r="GB424" s="98"/>
      <c r="GC424" s="82"/>
      <c r="GD424" s="82"/>
      <c r="GE424" s="82"/>
      <c r="GF424" s="96"/>
      <c r="GI424" s="98"/>
      <c r="GJ424" s="98"/>
      <c r="GK424" s="82"/>
      <c r="GL424" s="82"/>
      <c r="GM424" s="82"/>
      <c r="GN424" s="96"/>
      <c r="GQ424" s="98"/>
      <c r="GR424" s="98"/>
      <c r="GS424" s="82"/>
      <c r="GT424" s="82"/>
      <c r="GU424" s="82"/>
      <c r="GV424" s="96"/>
      <c r="GY424" s="98"/>
      <c r="GZ424" s="98"/>
      <c r="HA424" s="82"/>
      <c r="HB424" s="82"/>
      <c r="HC424" s="82"/>
      <c r="HD424" s="96"/>
      <c r="HG424" s="98"/>
      <c r="HH424" s="98"/>
      <c r="HI424" s="82"/>
      <c r="HJ424" s="82"/>
      <c r="HK424" s="82"/>
      <c r="HL424" s="96"/>
      <c r="HO424" s="98"/>
      <c r="HP424" s="98"/>
      <c r="HQ424" s="82"/>
      <c r="HR424" s="82"/>
      <c r="HS424" s="82"/>
      <c r="HT424" s="96"/>
      <c r="HW424" s="98"/>
      <c r="HX424" s="98"/>
      <c r="HY424" s="82"/>
      <c r="HZ424" s="82"/>
      <c r="IA424" s="82"/>
      <c r="IB424" s="96"/>
      <c r="IE424" s="98"/>
      <c r="IF424" s="98"/>
      <c r="IG424" s="82"/>
      <c r="IH424" s="82"/>
      <c r="II424" s="82"/>
      <c r="IJ424" s="96"/>
      <c r="IM424" s="98"/>
      <c r="IN424" s="98"/>
      <c r="IO424" s="82"/>
      <c r="IP424" s="82"/>
      <c r="IQ424" s="82"/>
      <c r="IR424" s="96"/>
    </row>
    <row r="425" spans="1:253" s="83" customFormat="1">
      <c r="A425" s="80" t="s">
        <v>1229</v>
      </c>
      <c r="B425" s="80" t="s">
        <v>1230</v>
      </c>
      <c r="C425" s="80" t="s">
        <v>1250</v>
      </c>
      <c r="D425" s="81" t="s">
        <v>1251</v>
      </c>
      <c r="E425" s="81" t="s">
        <v>1252</v>
      </c>
      <c r="F425" s="80"/>
    </row>
    <row r="426" spans="1:253" s="83" customFormat="1">
      <c r="A426" s="80" t="s">
        <v>1229</v>
      </c>
      <c r="B426" s="80" t="s">
        <v>1230</v>
      </c>
      <c r="C426" s="80" t="s">
        <v>590</v>
      </c>
      <c r="D426" s="81" t="s">
        <v>1253</v>
      </c>
      <c r="E426" s="81" t="s">
        <v>1254</v>
      </c>
      <c r="F426" s="80"/>
    </row>
    <row r="427" spans="1:253" s="83" customFormat="1">
      <c r="A427" s="80" t="s">
        <v>1229</v>
      </c>
      <c r="B427" s="80" t="s">
        <v>1230</v>
      </c>
      <c r="C427" s="84" t="s">
        <v>1255</v>
      </c>
      <c r="D427" s="84" t="s">
        <v>1253</v>
      </c>
      <c r="E427" s="84" t="s">
        <v>1256</v>
      </c>
      <c r="F427" s="80"/>
    </row>
    <row r="428" spans="1:253" s="83" customFormat="1">
      <c r="A428" s="80" t="s">
        <v>1229</v>
      </c>
      <c r="B428" s="80" t="s">
        <v>1230</v>
      </c>
      <c r="C428" s="80" t="s">
        <v>591</v>
      </c>
      <c r="D428" s="81" t="s">
        <v>2540</v>
      </c>
      <c r="E428" s="81" t="s">
        <v>1257</v>
      </c>
      <c r="F428" s="80" t="s">
        <v>2103</v>
      </c>
    </row>
    <row r="429" spans="1:253" s="83" customFormat="1">
      <c r="A429" s="80" t="s">
        <v>1229</v>
      </c>
      <c r="B429" s="80" t="s">
        <v>1230</v>
      </c>
      <c r="C429" s="80" t="s">
        <v>592</v>
      </c>
      <c r="D429" s="81" t="s">
        <v>2541</v>
      </c>
      <c r="E429" s="81" t="s">
        <v>1258</v>
      </c>
      <c r="F429" s="80"/>
    </row>
    <row r="430" spans="1:253" s="83" customFormat="1">
      <c r="A430" s="80" t="s">
        <v>1229</v>
      </c>
      <c r="B430" s="80" t="s">
        <v>1230</v>
      </c>
      <c r="C430" s="80" t="s">
        <v>1259</v>
      </c>
      <c r="D430" s="81" t="s">
        <v>2542</v>
      </c>
      <c r="E430" s="81" t="s">
        <v>1260</v>
      </c>
      <c r="F430" s="80"/>
    </row>
    <row r="431" spans="1:253" s="83" customFormat="1">
      <c r="A431" s="80" t="s">
        <v>1229</v>
      </c>
      <c r="B431" s="80" t="s">
        <v>1230</v>
      </c>
      <c r="C431" s="84" t="s">
        <v>1261</v>
      </c>
      <c r="D431" s="84" t="s">
        <v>523</v>
      </c>
      <c r="E431" s="84" t="s">
        <v>1262</v>
      </c>
      <c r="F431" s="80"/>
    </row>
    <row r="432" spans="1:253" s="83" customFormat="1">
      <c r="A432" s="80" t="s">
        <v>1229</v>
      </c>
      <c r="B432" s="80" t="s">
        <v>1230</v>
      </c>
      <c r="C432" s="80" t="s">
        <v>1263</v>
      </c>
      <c r="D432" s="81" t="s">
        <v>1264</v>
      </c>
      <c r="E432" s="81" t="s">
        <v>1265</v>
      </c>
      <c r="F432" s="80"/>
    </row>
    <row r="433" spans="1:253" s="83" customFormat="1" ht="30">
      <c r="A433" s="80" t="s">
        <v>1229</v>
      </c>
      <c r="B433" s="80" t="s">
        <v>1230</v>
      </c>
      <c r="C433" s="80" t="s">
        <v>1266</v>
      </c>
      <c r="D433" s="81" t="s">
        <v>1267</v>
      </c>
      <c r="E433" s="81" t="s">
        <v>1268</v>
      </c>
      <c r="F433" s="80"/>
    </row>
    <row r="434" spans="1:253" s="83" customFormat="1">
      <c r="A434" s="80" t="s">
        <v>1229</v>
      </c>
      <c r="B434" s="80" t="s">
        <v>1230</v>
      </c>
      <c r="C434" s="80" t="s">
        <v>1269</v>
      </c>
      <c r="D434" s="81" t="s">
        <v>663</v>
      </c>
      <c r="E434" s="81" t="s">
        <v>664</v>
      </c>
      <c r="F434" s="80"/>
    </row>
    <row r="435" spans="1:253" s="83" customFormat="1">
      <c r="A435" s="80" t="s">
        <v>1229</v>
      </c>
      <c r="B435" s="80" t="s">
        <v>1230</v>
      </c>
      <c r="C435" s="84" t="s">
        <v>1270</v>
      </c>
      <c r="D435" s="84" t="s">
        <v>1271</v>
      </c>
      <c r="E435" s="84" t="s">
        <v>1272</v>
      </c>
      <c r="F435" s="80"/>
    </row>
    <row r="436" spans="1:253" s="83" customFormat="1">
      <c r="A436" s="80" t="s">
        <v>1229</v>
      </c>
      <c r="B436" s="80" t="s">
        <v>1230</v>
      </c>
      <c r="C436" s="80" t="s">
        <v>1273</v>
      </c>
      <c r="D436" s="81" t="s">
        <v>666</v>
      </c>
      <c r="E436" s="81" t="s">
        <v>667</v>
      </c>
      <c r="F436" s="80"/>
    </row>
    <row r="437" spans="1:253" s="83" customFormat="1">
      <c r="A437" s="80" t="s">
        <v>1229</v>
      </c>
      <c r="B437" s="80" t="s">
        <v>1230</v>
      </c>
      <c r="C437" s="80" t="s">
        <v>1448</v>
      </c>
      <c r="D437" s="81" t="s">
        <v>1449</v>
      </c>
      <c r="E437" s="81" t="s">
        <v>1450</v>
      </c>
      <c r="F437" s="80"/>
    </row>
    <row r="438" spans="1:253">
      <c r="A438" s="96" t="s">
        <v>3697</v>
      </c>
      <c r="B438" s="80" t="s">
        <v>3805</v>
      </c>
      <c r="C438" s="111" t="s">
        <v>3714</v>
      </c>
      <c r="D438" s="102" t="s">
        <v>3405</v>
      </c>
      <c r="E438" s="110" t="s">
        <v>3715</v>
      </c>
      <c r="F438" s="110" t="s">
        <v>3404</v>
      </c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  <c r="AA438" s="83"/>
      <c r="AB438" s="83"/>
      <c r="AC438" s="83"/>
      <c r="AD438" s="83"/>
      <c r="AE438" s="83"/>
      <c r="AF438" s="83"/>
      <c r="AG438" s="83"/>
      <c r="AH438" s="83"/>
      <c r="AI438" s="83"/>
      <c r="AJ438" s="83"/>
      <c r="AK438" s="83"/>
      <c r="AL438" s="83"/>
      <c r="AM438" s="83"/>
      <c r="AN438" s="83"/>
      <c r="AO438" s="83"/>
      <c r="AP438" s="83"/>
      <c r="AQ438" s="83"/>
      <c r="AR438" s="83"/>
      <c r="AS438" s="83"/>
      <c r="AT438" s="83"/>
      <c r="AU438" s="83"/>
      <c r="AV438" s="83"/>
      <c r="AW438" s="83"/>
      <c r="AX438" s="83"/>
      <c r="AY438" s="83"/>
      <c r="AZ438" s="83"/>
      <c r="BA438" s="83"/>
      <c r="BB438" s="83"/>
      <c r="BC438" s="83"/>
      <c r="BD438" s="83"/>
      <c r="BE438" s="83"/>
      <c r="BF438" s="83"/>
      <c r="BG438" s="83"/>
      <c r="BH438" s="83"/>
      <c r="BI438" s="83"/>
      <c r="BJ438" s="83"/>
      <c r="BK438" s="83"/>
      <c r="BL438" s="83"/>
      <c r="BM438" s="83"/>
      <c r="BN438" s="83"/>
      <c r="BO438" s="83"/>
      <c r="BP438" s="83"/>
      <c r="BQ438" s="83"/>
      <c r="BR438" s="83"/>
      <c r="BS438" s="83"/>
      <c r="BT438" s="83"/>
      <c r="BU438" s="83"/>
      <c r="BV438" s="83"/>
      <c r="BW438" s="83"/>
      <c r="BX438" s="83"/>
      <c r="BY438" s="83"/>
      <c r="BZ438" s="83"/>
      <c r="CA438" s="83"/>
      <c r="CB438" s="83"/>
      <c r="CC438" s="83"/>
      <c r="CD438" s="83"/>
      <c r="CE438" s="83"/>
      <c r="CF438" s="83"/>
      <c r="CG438" s="83"/>
      <c r="CH438" s="83"/>
      <c r="CI438" s="83"/>
      <c r="CJ438" s="83"/>
      <c r="CK438" s="83"/>
      <c r="CL438" s="83"/>
      <c r="CM438" s="83"/>
      <c r="CN438" s="83"/>
      <c r="CO438" s="83"/>
      <c r="CP438" s="83"/>
      <c r="CQ438" s="83"/>
      <c r="CR438" s="83"/>
      <c r="CS438" s="83"/>
      <c r="CT438" s="83"/>
      <c r="CU438" s="83"/>
      <c r="CV438" s="83"/>
      <c r="CW438" s="83"/>
      <c r="CX438" s="83"/>
      <c r="CY438" s="83"/>
      <c r="CZ438" s="83"/>
      <c r="DA438" s="83"/>
      <c r="DB438" s="83"/>
      <c r="DC438" s="83"/>
      <c r="DD438" s="83"/>
      <c r="DE438" s="83"/>
      <c r="DF438" s="83"/>
      <c r="DG438" s="83"/>
      <c r="DH438" s="83"/>
      <c r="DI438" s="83"/>
      <c r="DJ438" s="83"/>
      <c r="DK438" s="83"/>
      <c r="DL438" s="83"/>
      <c r="DM438" s="83"/>
      <c r="DN438" s="83"/>
      <c r="DO438" s="83"/>
      <c r="DP438" s="83"/>
      <c r="DQ438" s="83"/>
      <c r="DR438" s="83"/>
      <c r="DS438" s="83"/>
      <c r="DT438" s="83"/>
      <c r="DU438" s="83"/>
      <c r="DV438" s="83"/>
      <c r="DW438" s="83"/>
      <c r="DX438" s="83"/>
      <c r="DY438" s="83"/>
      <c r="DZ438" s="83"/>
      <c r="EA438" s="83"/>
      <c r="EB438" s="83"/>
      <c r="EC438" s="83"/>
      <c r="ED438" s="83"/>
      <c r="EE438" s="83"/>
      <c r="EF438" s="83"/>
      <c r="EG438" s="83"/>
      <c r="EH438" s="83"/>
      <c r="EI438" s="83"/>
      <c r="EJ438" s="83"/>
      <c r="EK438" s="83"/>
      <c r="EL438" s="83"/>
      <c r="EM438" s="83"/>
      <c r="EN438" s="83"/>
      <c r="EO438" s="83"/>
      <c r="EP438" s="83"/>
      <c r="EQ438" s="83"/>
      <c r="ER438" s="83"/>
      <c r="ES438" s="83"/>
      <c r="ET438" s="83"/>
      <c r="EU438" s="83"/>
      <c r="EV438" s="83"/>
      <c r="EW438" s="83"/>
      <c r="EX438" s="83"/>
      <c r="EY438" s="83"/>
      <c r="EZ438" s="83"/>
      <c r="FA438" s="83"/>
      <c r="FB438" s="83"/>
      <c r="FC438" s="83"/>
      <c r="FD438" s="83"/>
      <c r="FE438" s="83"/>
      <c r="FF438" s="83"/>
      <c r="FG438" s="83"/>
      <c r="FH438" s="83"/>
      <c r="FI438" s="83"/>
      <c r="FJ438" s="83"/>
      <c r="FK438" s="83"/>
      <c r="FL438" s="83"/>
      <c r="FM438" s="83"/>
      <c r="FN438" s="83"/>
      <c r="FO438" s="83"/>
      <c r="FP438" s="83"/>
      <c r="FQ438" s="83"/>
      <c r="FR438" s="83"/>
      <c r="FS438" s="83"/>
      <c r="FT438" s="83"/>
      <c r="FU438" s="83"/>
      <c r="FV438" s="83"/>
      <c r="FW438" s="83"/>
      <c r="FX438" s="83"/>
      <c r="FY438" s="83"/>
      <c r="FZ438" s="83"/>
      <c r="GA438" s="83"/>
      <c r="GB438" s="83"/>
      <c r="GC438" s="83"/>
      <c r="GD438" s="83"/>
      <c r="GE438" s="83"/>
      <c r="GF438" s="83"/>
      <c r="GG438" s="83"/>
      <c r="GH438" s="83"/>
      <c r="GI438" s="83"/>
      <c r="GJ438" s="83"/>
      <c r="GK438" s="83"/>
      <c r="GL438" s="83"/>
      <c r="GM438" s="83"/>
      <c r="GN438" s="83"/>
      <c r="GO438" s="83"/>
      <c r="GP438" s="83"/>
      <c r="GQ438" s="83"/>
      <c r="GR438" s="83"/>
      <c r="GS438" s="83"/>
      <c r="GT438" s="83"/>
      <c r="GU438" s="83"/>
      <c r="GV438" s="83"/>
      <c r="GW438" s="83"/>
      <c r="GX438" s="83"/>
      <c r="GY438" s="83"/>
      <c r="GZ438" s="83"/>
      <c r="HA438" s="83"/>
      <c r="HB438" s="83"/>
      <c r="HC438" s="83"/>
      <c r="HD438" s="83"/>
      <c r="HE438" s="83"/>
      <c r="HF438" s="83"/>
      <c r="HG438" s="83"/>
      <c r="HH438" s="83"/>
      <c r="HI438" s="83"/>
      <c r="HJ438" s="83"/>
      <c r="HK438" s="83"/>
      <c r="HL438" s="83"/>
      <c r="HM438" s="83"/>
      <c r="HN438" s="83"/>
      <c r="HO438" s="83"/>
      <c r="HP438" s="83"/>
      <c r="HQ438" s="83"/>
      <c r="HR438" s="83"/>
      <c r="HS438" s="83"/>
      <c r="HT438" s="83"/>
      <c r="HU438" s="83"/>
      <c r="HV438" s="83"/>
      <c r="HW438" s="83"/>
      <c r="HX438" s="83"/>
      <c r="HY438" s="83"/>
      <c r="HZ438" s="83"/>
      <c r="IA438" s="83"/>
      <c r="IB438" s="83"/>
      <c r="IC438" s="83"/>
      <c r="ID438" s="83"/>
      <c r="IE438" s="83"/>
      <c r="IF438" s="83"/>
      <c r="IG438" s="83"/>
      <c r="IH438" s="83"/>
      <c r="II438" s="83"/>
      <c r="IJ438" s="83"/>
      <c r="IK438" s="83"/>
      <c r="IL438" s="83"/>
      <c r="IM438" s="83"/>
      <c r="IN438" s="83"/>
      <c r="IO438" s="83"/>
      <c r="IP438" s="83"/>
      <c r="IQ438" s="83"/>
      <c r="IR438" s="83"/>
      <c r="IS438" s="83"/>
    </row>
    <row r="439" spans="1:253" s="83" customFormat="1">
      <c r="A439" s="120" t="s">
        <v>3697</v>
      </c>
      <c r="B439" s="80" t="s">
        <v>3805</v>
      </c>
      <c r="C439" s="121" t="s">
        <v>3840</v>
      </c>
      <c r="D439" s="11" t="s">
        <v>3849</v>
      </c>
      <c r="E439" s="117" t="s">
        <v>3841</v>
      </c>
      <c r="F439" s="95" t="s">
        <v>3404</v>
      </c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  <c r="AA439" s="82"/>
      <c r="AB439" s="82"/>
      <c r="AC439" s="82"/>
      <c r="AD439" s="82"/>
      <c r="AE439" s="82"/>
      <c r="AF439" s="82"/>
      <c r="AG439" s="82"/>
      <c r="AH439" s="82"/>
      <c r="AI439" s="82"/>
      <c r="AJ439" s="82"/>
      <c r="AK439" s="82"/>
      <c r="AL439" s="82"/>
      <c r="AM439" s="82"/>
      <c r="AN439" s="82"/>
      <c r="AO439" s="82"/>
      <c r="AP439" s="82"/>
      <c r="AQ439" s="82"/>
      <c r="AR439" s="82"/>
      <c r="AS439" s="82"/>
      <c r="AT439" s="82"/>
      <c r="AU439" s="82"/>
      <c r="AV439" s="82"/>
      <c r="AW439" s="82"/>
      <c r="AX439" s="82"/>
      <c r="AY439" s="82"/>
      <c r="AZ439" s="82"/>
      <c r="BA439" s="82"/>
      <c r="BB439" s="82"/>
      <c r="BC439" s="82"/>
      <c r="BD439" s="82"/>
      <c r="BE439" s="82"/>
      <c r="BF439" s="82"/>
      <c r="BG439" s="82"/>
      <c r="BH439" s="82"/>
      <c r="BI439" s="82"/>
      <c r="BJ439" s="82"/>
      <c r="BK439" s="82"/>
      <c r="BL439" s="82"/>
      <c r="BM439" s="82"/>
      <c r="BN439" s="82"/>
      <c r="BO439" s="82"/>
      <c r="BP439" s="82"/>
      <c r="BQ439" s="82"/>
      <c r="BR439" s="82"/>
      <c r="BS439" s="82"/>
      <c r="BT439" s="82"/>
      <c r="BU439" s="82"/>
      <c r="BV439" s="82"/>
      <c r="BW439" s="82"/>
      <c r="BX439" s="82"/>
      <c r="BY439" s="82"/>
      <c r="BZ439" s="82"/>
      <c r="CA439" s="82"/>
      <c r="CB439" s="82"/>
      <c r="CC439" s="82"/>
      <c r="CD439" s="82"/>
      <c r="CE439" s="82"/>
      <c r="CF439" s="82"/>
      <c r="CG439" s="82"/>
      <c r="CH439" s="82"/>
      <c r="CI439" s="82"/>
      <c r="CJ439" s="82"/>
      <c r="CK439" s="82"/>
      <c r="CL439" s="82"/>
      <c r="CM439" s="82"/>
      <c r="CN439" s="82"/>
      <c r="CO439" s="82"/>
      <c r="CP439" s="82"/>
      <c r="CQ439" s="82"/>
      <c r="CR439" s="82"/>
      <c r="CS439" s="82"/>
      <c r="CT439" s="82"/>
      <c r="CU439" s="82"/>
      <c r="CV439" s="82"/>
      <c r="CW439" s="82"/>
      <c r="CX439" s="82"/>
      <c r="CY439" s="82"/>
      <c r="CZ439" s="82"/>
      <c r="DA439" s="82"/>
      <c r="DB439" s="82"/>
      <c r="DC439" s="82"/>
      <c r="DD439" s="82"/>
      <c r="DE439" s="82"/>
      <c r="DF439" s="82"/>
      <c r="DG439" s="82"/>
      <c r="DH439" s="82"/>
      <c r="DI439" s="82"/>
      <c r="DJ439" s="82"/>
      <c r="DK439" s="82"/>
      <c r="DL439" s="82"/>
      <c r="DM439" s="82"/>
      <c r="DN439" s="82"/>
      <c r="DO439" s="82"/>
      <c r="DP439" s="82"/>
      <c r="DQ439" s="82"/>
      <c r="DR439" s="82"/>
      <c r="DS439" s="82"/>
      <c r="DT439" s="82"/>
      <c r="DU439" s="82"/>
      <c r="DV439" s="82"/>
      <c r="DW439" s="82"/>
      <c r="DX439" s="82"/>
      <c r="DY439" s="82"/>
      <c r="DZ439" s="82"/>
      <c r="EA439" s="82"/>
      <c r="EB439" s="82"/>
      <c r="EC439" s="82"/>
      <c r="ED439" s="82"/>
      <c r="EE439" s="82"/>
      <c r="EF439" s="82"/>
      <c r="EG439" s="82"/>
      <c r="EH439" s="82"/>
      <c r="EI439" s="82"/>
      <c r="EJ439" s="82"/>
      <c r="EK439" s="82"/>
      <c r="EL439" s="82"/>
      <c r="EM439" s="82"/>
      <c r="EN439" s="82"/>
      <c r="EO439" s="82"/>
      <c r="EP439" s="82"/>
      <c r="EQ439" s="82"/>
      <c r="ER439" s="82"/>
      <c r="ES439" s="82"/>
      <c r="ET439" s="82"/>
      <c r="EU439" s="82"/>
      <c r="EV439" s="82"/>
      <c r="EW439" s="82"/>
      <c r="EX439" s="82"/>
      <c r="EY439" s="82"/>
      <c r="EZ439" s="82"/>
      <c r="FA439" s="82"/>
      <c r="FB439" s="82"/>
      <c r="FC439" s="82"/>
      <c r="FD439" s="82"/>
      <c r="FE439" s="82"/>
      <c r="FF439" s="82"/>
      <c r="FG439" s="82"/>
      <c r="FH439" s="82"/>
      <c r="FI439" s="82"/>
      <c r="FJ439" s="82"/>
      <c r="FK439" s="82"/>
      <c r="FL439" s="82"/>
      <c r="FM439" s="82"/>
      <c r="FN439" s="82"/>
      <c r="FO439" s="82"/>
      <c r="FP439" s="82"/>
      <c r="FQ439" s="82"/>
      <c r="FR439" s="82"/>
      <c r="FS439" s="82"/>
      <c r="FT439" s="82"/>
      <c r="FU439" s="82"/>
      <c r="FV439" s="82"/>
      <c r="FW439" s="82"/>
      <c r="FX439" s="82"/>
      <c r="FY439" s="82"/>
      <c r="FZ439" s="82"/>
      <c r="GA439" s="82"/>
      <c r="GB439" s="82"/>
      <c r="GC439" s="82"/>
      <c r="GD439" s="82"/>
      <c r="GE439" s="82"/>
      <c r="GF439" s="82"/>
      <c r="GG439" s="82"/>
      <c r="GH439" s="82"/>
      <c r="GI439" s="82"/>
      <c r="GJ439" s="82"/>
      <c r="GK439" s="82"/>
      <c r="GL439" s="82"/>
      <c r="GM439" s="82"/>
      <c r="GN439" s="82"/>
      <c r="GO439" s="82"/>
      <c r="GP439" s="82"/>
      <c r="GQ439" s="82"/>
      <c r="GR439" s="82"/>
      <c r="GS439" s="82"/>
      <c r="GT439" s="82"/>
      <c r="GU439" s="82"/>
      <c r="GV439" s="82"/>
      <c r="GW439" s="82"/>
      <c r="GX439" s="82"/>
      <c r="GY439" s="82"/>
      <c r="GZ439" s="82"/>
      <c r="HA439" s="82"/>
      <c r="HB439" s="82"/>
      <c r="HC439" s="82"/>
      <c r="HD439" s="82"/>
      <c r="HE439" s="82"/>
      <c r="HF439" s="82"/>
      <c r="HG439" s="82"/>
      <c r="HH439" s="82"/>
      <c r="HI439" s="82"/>
      <c r="HJ439" s="82"/>
      <c r="HK439" s="82"/>
      <c r="HL439" s="82"/>
      <c r="HM439" s="82"/>
      <c r="HN439" s="82"/>
      <c r="HO439" s="82"/>
      <c r="HP439" s="82"/>
      <c r="HQ439" s="82"/>
      <c r="HR439" s="82"/>
      <c r="HS439" s="82"/>
      <c r="HT439" s="82"/>
      <c r="HU439" s="82"/>
      <c r="HV439" s="82"/>
      <c r="HW439" s="82"/>
      <c r="HX439" s="82"/>
      <c r="HY439" s="82"/>
      <c r="HZ439" s="82"/>
      <c r="IA439" s="82"/>
      <c r="IB439" s="82"/>
      <c r="IC439" s="82"/>
      <c r="ID439" s="82"/>
      <c r="IE439" s="82"/>
      <c r="IF439" s="82"/>
      <c r="IG439" s="82"/>
      <c r="IH439" s="82"/>
      <c r="II439" s="82"/>
      <c r="IJ439" s="82"/>
      <c r="IK439" s="82"/>
      <c r="IL439" s="82"/>
      <c r="IM439" s="82"/>
      <c r="IN439" s="82"/>
      <c r="IO439" s="82"/>
      <c r="IP439" s="82"/>
      <c r="IQ439" s="82"/>
      <c r="IR439" s="82"/>
      <c r="IS439" s="82"/>
    </row>
    <row r="440" spans="1:253" s="83" customFormat="1">
      <c r="A440" s="80" t="s">
        <v>1971</v>
      </c>
      <c r="B440" s="80" t="s">
        <v>2551</v>
      </c>
      <c r="C440" s="90" t="s">
        <v>568</v>
      </c>
      <c r="D440" s="90" t="s">
        <v>546</v>
      </c>
      <c r="E440" s="90" t="s">
        <v>569</v>
      </c>
      <c r="F440" s="95"/>
    </row>
    <row r="441" spans="1:253" s="83" customFormat="1">
      <c r="A441" s="80" t="s">
        <v>1971</v>
      </c>
      <c r="B441" s="80" t="s">
        <v>2551</v>
      </c>
      <c r="C441" s="90" t="s">
        <v>1418</v>
      </c>
      <c r="D441" s="90" t="s">
        <v>532</v>
      </c>
      <c r="E441" s="90" t="s">
        <v>1579</v>
      </c>
      <c r="F441" s="95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  <c r="AA441" s="82"/>
      <c r="AB441" s="82"/>
      <c r="AC441" s="82"/>
      <c r="AD441" s="82"/>
      <c r="AE441" s="82"/>
      <c r="AF441" s="82"/>
      <c r="AG441" s="82"/>
      <c r="AH441" s="82"/>
      <c r="AI441" s="82"/>
      <c r="AJ441" s="82"/>
      <c r="AK441" s="82"/>
      <c r="AL441" s="82"/>
      <c r="AM441" s="82"/>
      <c r="AN441" s="82"/>
      <c r="AO441" s="82"/>
      <c r="AP441" s="82"/>
      <c r="AQ441" s="82"/>
      <c r="AR441" s="82"/>
      <c r="AS441" s="82"/>
      <c r="AT441" s="82"/>
      <c r="AU441" s="82"/>
      <c r="AV441" s="82"/>
      <c r="AW441" s="82"/>
      <c r="AX441" s="82"/>
      <c r="AY441" s="82"/>
      <c r="AZ441" s="82"/>
      <c r="BA441" s="82"/>
      <c r="BB441" s="82"/>
      <c r="BC441" s="82"/>
      <c r="BD441" s="82"/>
      <c r="BE441" s="82"/>
      <c r="BF441" s="82"/>
      <c r="BG441" s="82"/>
      <c r="BH441" s="82"/>
      <c r="BI441" s="82"/>
      <c r="BJ441" s="82"/>
      <c r="BK441" s="82"/>
      <c r="BL441" s="82"/>
      <c r="BM441" s="82"/>
      <c r="BN441" s="82"/>
      <c r="BO441" s="82"/>
      <c r="BP441" s="82"/>
      <c r="BQ441" s="82"/>
      <c r="BR441" s="82"/>
      <c r="BS441" s="82"/>
      <c r="BT441" s="82"/>
      <c r="BU441" s="82"/>
      <c r="BV441" s="82"/>
      <c r="BW441" s="82"/>
      <c r="BX441" s="82"/>
      <c r="BY441" s="82"/>
      <c r="BZ441" s="82"/>
      <c r="CA441" s="82"/>
      <c r="CB441" s="82"/>
      <c r="CC441" s="82"/>
      <c r="CD441" s="82"/>
      <c r="CE441" s="82"/>
      <c r="CF441" s="82"/>
      <c r="CG441" s="82"/>
      <c r="CH441" s="82"/>
      <c r="CI441" s="82"/>
      <c r="CJ441" s="82"/>
      <c r="CK441" s="82"/>
      <c r="CL441" s="82"/>
      <c r="CM441" s="82"/>
      <c r="CN441" s="82"/>
      <c r="CO441" s="82"/>
      <c r="CP441" s="82"/>
      <c r="CQ441" s="82"/>
      <c r="CR441" s="82"/>
      <c r="CS441" s="82"/>
      <c r="CT441" s="82"/>
      <c r="CU441" s="82"/>
      <c r="CV441" s="82"/>
      <c r="CW441" s="82"/>
      <c r="CX441" s="82"/>
      <c r="CY441" s="82"/>
      <c r="CZ441" s="82"/>
      <c r="DA441" s="82"/>
      <c r="DB441" s="82"/>
      <c r="DC441" s="82"/>
      <c r="DD441" s="82"/>
      <c r="DE441" s="82"/>
      <c r="DF441" s="82"/>
      <c r="DG441" s="82"/>
      <c r="DH441" s="82"/>
      <c r="DI441" s="82"/>
      <c r="DJ441" s="82"/>
      <c r="DK441" s="82"/>
      <c r="DL441" s="82"/>
      <c r="DM441" s="82"/>
      <c r="DN441" s="82"/>
      <c r="DO441" s="82"/>
      <c r="DP441" s="82"/>
      <c r="DQ441" s="82"/>
      <c r="DR441" s="82"/>
      <c r="DS441" s="82"/>
      <c r="DT441" s="82"/>
      <c r="DU441" s="82"/>
      <c r="DV441" s="82"/>
      <c r="DW441" s="82"/>
      <c r="DX441" s="82"/>
      <c r="DY441" s="82"/>
      <c r="DZ441" s="82"/>
      <c r="EA441" s="82"/>
      <c r="EB441" s="82"/>
      <c r="EC441" s="82"/>
      <c r="ED441" s="82"/>
      <c r="EE441" s="82"/>
      <c r="EF441" s="82"/>
      <c r="EG441" s="82"/>
      <c r="EH441" s="82"/>
      <c r="EI441" s="82"/>
      <c r="EJ441" s="82"/>
      <c r="EK441" s="82"/>
      <c r="EL441" s="82"/>
      <c r="EM441" s="82"/>
      <c r="EN441" s="82"/>
      <c r="EO441" s="82"/>
      <c r="EP441" s="82"/>
      <c r="EQ441" s="82"/>
      <c r="ER441" s="82"/>
      <c r="ES441" s="82"/>
      <c r="ET441" s="82"/>
      <c r="EU441" s="82"/>
      <c r="EV441" s="82"/>
      <c r="EW441" s="82"/>
      <c r="EX441" s="82"/>
      <c r="EY441" s="82"/>
      <c r="EZ441" s="82"/>
      <c r="FA441" s="82"/>
      <c r="FB441" s="82"/>
      <c r="FC441" s="82"/>
      <c r="FD441" s="82"/>
      <c r="FE441" s="82"/>
      <c r="FF441" s="82"/>
      <c r="FG441" s="82"/>
      <c r="FH441" s="82"/>
      <c r="FI441" s="82"/>
      <c r="FJ441" s="82"/>
      <c r="FK441" s="82"/>
      <c r="FL441" s="82"/>
      <c r="FM441" s="82"/>
      <c r="FN441" s="82"/>
      <c r="FO441" s="82"/>
      <c r="FP441" s="82"/>
      <c r="FQ441" s="82"/>
      <c r="FR441" s="82"/>
      <c r="FS441" s="82"/>
      <c r="FT441" s="82"/>
      <c r="FU441" s="82"/>
      <c r="FV441" s="82"/>
      <c r="FW441" s="82"/>
      <c r="FX441" s="82"/>
      <c r="FY441" s="82"/>
      <c r="FZ441" s="82"/>
      <c r="GA441" s="82"/>
      <c r="GB441" s="82"/>
      <c r="GC441" s="82"/>
      <c r="GD441" s="82"/>
      <c r="GE441" s="82"/>
      <c r="GF441" s="82"/>
      <c r="GG441" s="82"/>
      <c r="GH441" s="82"/>
      <c r="GI441" s="82"/>
      <c r="GJ441" s="82"/>
      <c r="GK441" s="82"/>
      <c r="GL441" s="82"/>
      <c r="GM441" s="82"/>
      <c r="GN441" s="82"/>
      <c r="GO441" s="82"/>
      <c r="GP441" s="82"/>
      <c r="GQ441" s="82"/>
      <c r="GR441" s="82"/>
      <c r="GS441" s="82"/>
      <c r="GT441" s="82"/>
      <c r="GU441" s="82"/>
      <c r="GV441" s="82"/>
      <c r="GW441" s="82"/>
      <c r="GX441" s="82"/>
      <c r="GY441" s="82"/>
      <c r="GZ441" s="82"/>
      <c r="HA441" s="82"/>
      <c r="HB441" s="82"/>
      <c r="HC441" s="82"/>
      <c r="HD441" s="82"/>
      <c r="HE441" s="82"/>
      <c r="HF441" s="82"/>
      <c r="HG441" s="82"/>
      <c r="HH441" s="82"/>
      <c r="HI441" s="82"/>
      <c r="HJ441" s="82"/>
      <c r="HK441" s="82"/>
      <c r="HL441" s="82"/>
      <c r="HM441" s="82"/>
      <c r="HN441" s="82"/>
      <c r="HO441" s="82"/>
      <c r="HP441" s="82"/>
      <c r="HQ441" s="82"/>
      <c r="HR441" s="82"/>
      <c r="HS441" s="82"/>
      <c r="HT441" s="82"/>
      <c r="HU441" s="82"/>
      <c r="HV441" s="82"/>
      <c r="HW441" s="82"/>
      <c r="HX441" s="82"/>
      <c r="HY441" s="82"/>
      <c r="HZ441" s="82"/>
      <c r="IA441" s="82"/>
      <c r="IB441" s="82"/>
      <c r="IC441" s="82"/>
      <c r="ID441" s="82"/>
      <c r="IE441" s="82"/>
      <c r="IF441" s="82"/>
      <c r="IG441" s="82"/>
      <c r="IH441" s="82"/>
      <c r="II441" s="82"/>
      <c r="IJ441" s="82"/>
      <c r="IK441" s="82"/>
      <c r="IL441" s="82"/>
      <c r="IM441" s="82"/>
      <c r="IN441" s="82"/>
      <c r="IO441" s="82"/>
      <c r="IP441" s="82"/>
      <c r="IQ441" s="82"/>
      <c r="IR441" s="82"/>
    </row>
    <row r="442" spans="1:253" s="83" customFormat="1">
      <c r="A442" s="80" t="s">
        <v>1971</v>
      </c>
      <c r="B442" s="80" t="s">
        <v>2551</v>
      </c>
      <c r="C442" s="90" t="s">
        <v>570</v>
      </c>
      <c r="D442" s="90" t="s">
        <v>552</v>
      </c>
      <c r="E442" s="90" t="s">
        <v>571</v>
      </c>
      <c r="F442" s="95"/>
    </row>
    <row r="443" spans="1:253" s="83" customFormat="1">
      <c r="A443" s="80" t="s">
        <v>1971</v>
      </c>
      <c r="B443" s="80" t="s">
        <v>2551</v>
      </c>
      <c r="C443" s="90" t="s">
        <v>1580</v>
      </c>
      <c r="D443" s="90" t="s">
        <v>586</v>
      </c>
      <c r="E443" s="90" t="s">
        <v>1581</v>
      </c>
      <c r="F443" s="95"/>
    </row>
    <row r="444" spans="1:253" s="83" customFormat="1">
      <c r="A444" s="80" t="s">
        <v>1971</v>
      </c>
      <c r="B444" s="80" t="s">
        <v>2551</v>
      </c>
      <c r="C444" s="90" t="s">
        <v>1582</v>
      </c>
      <c r="D444" s="90" t="s">
        <v>610</v>
      </c>
      <c r="E444" s="90" t="s">
        <v>1583</v>
      </c>
      <c r="F444" s="90" t="s">
        <v>3139</v>
      </c>
    </row>
    <row r="445" spans="1:253" s="83" customFormat="1">
      <c r="A445" s="80" t="s">
        <v>1971</v>
      </c>
      <c r="B445" s="80" t="s">
        <v>2551</v>
      </c>
      <c r="C445" s="90" t="s">
        <v>1584</v>
      </c>
      <c r="D445" s="90" t="s">
        <v>619</v>
      </c>
      <c r="E445" s="90" t="s">
        <v>1585</v>
      </c>
      <c r="F445" s="95"/>
    </row>
    <row r="446" spans="1:253" s="83" customFormat="1">
      <c r="A446" s="80" t="s">
        <v>1971</v>
      </c>
      <c r="B446" s="80" t="s">
        <v>2551</v>
      </c>
      <c r="C446" s="90" t="s">
        <v>2543</v>
      </c>
      <c r="D446" s="90" t="s">
        <v>613</v>
      </c>
      <c r="E446" s="90" t="s">
        <v>1586</v>
      </c>
      <c r="F446" s="95"/>
    </row>
    <row r="447" spans="1:253" s="83" customFormat="1">
      <c r="A447" s="80" t="s">
        <v>1971</v>
      </c>
      <c r="B447" s="80" t="s">
        <v>2551</v>
      </c>
      <c r="C447" s="90" t="s">
        <v>1587</v>
      </c>
      <c r="D447" s="90" t="s">
        <v>972</v>
      </c>
      <c r="E447" s="90" t="s">
        <v>1419</v>
      </c>
      <c r="F447" s="95"/>
    </row>
    <row r="448" spans="1:253" s="83" customFormat="1">
      <c r="A448" s="80" t="s">
        <v>1971</v>
      </c>
      <c r="B448" s="80" t="s">
        <v>2551</v>
      </c>
      <c r="C448" s="90" t="s">
        <v>2544</v>
      </c>
      <c r="D448" s="90" t="s">
        <v>980</v>
      </c>
      <c r="E448" s="91" t="s">
        <v>1588</v>
      </c>
      <c r="F448" s="95"/>
    </row>
    <row r="449" spans="1:253" s="83" customFormat="1">
      <c r="A449" s="80" t="s">
        <v>1971</v>
      </c>
      <c r="B449" s="80" t="s">
        <v>2551</v>
      </c>
      <c r="C449" s="90" t="s">
        <v>1589</v>
      </c>
      <c r="D449" s="90" t="s">
        <v>1509</v>
      </c>
      <c r="E449" s="91" t="s">
        <v>1574</v>
      </c>
      <c r="F449" s="95" t="s">
        <v>1460</v>
      </c>
    </row>
    <row r="450" spans="1:253" s="83" customFormat="1">
      <c r="A450" s="80" t="s">
        <v>1971</v>
      </c>
      <c r="B450" s="80" t="s">
        <v>2551</v>
      </c>
      <c r="C450" s="90" t="s">
        <v>1590</v>
      </c>
      <c r="D450" s="90" t="s">
        <v>612</v>
      </c>
      <c r="E450" s="91" t="s">
        <v>1591</v>
      </c>
      <c r="F450" s="95"/>
    </row>
    <row r="451" spans="1:253" s="83" customFormat="1">
      <c r="A451" s="80" t="s">
        <v>1971</v>
      </c>
      <c r="B451" s="80" t="s">
        <v>2551</v>
      </c>
      <c r="C451" s="90" t="s">
        <v>2545</v>
      </c>
      <c r="D451" s="90" t="s">
        <v>1890</v>
      </c>
      <c r="E451" s="91" t="s">
        <v>2546</v>
      </c>
      <c r="F451" s="95" t="s">
        <v>1684</v>
      </c>
    </row>
    <row r="452" spans="1:253" s="83" customFormat="1">
      <c r="A452" s="80" t="s">
        <v>1971</v>
      </c>
      <c r="B452" s="80" t="s">
        <v>2551</v>
      </c>
      <c r="C452" s="87" t="s">
        <v>3108</v>
      </c>
      <c r="D452" s="87" t="s">
        <v>2575</v>
      </c>
      <c r="E452" s="87" t="s">
        <v>3133</v>
      </c>
      <c r="F452" s="87" t="s">
        <v>2582</v>
      </c>
    </row>
    <row r="453" spans="1:253" s="83" customFormat="1">
      <c r="A453" s="80" t="s">
        <v>1971</v>
      </c>
      <c r="B453" s="80" t="s">
        <v>2551</v>
      </c>
      <c r="C453" s="87" t="s">
        <v>3109</v>
      </c>
      <c r="D453" s="87" t="s">
        <v>2576</v>
      </c>
      <c r="E453" s="87" t="s">
        <v>3135</v>
      </c>
      <c r="F453" s="87" t="s">
        <v>2582</v>
      </c>
    </row>
    <row r="454" spans="1:253" s="83" customFormat="1">
      <c r="A454" s="80" t="s">
        <v>1971</v>
      </c>
      <c r="B454" s="80" t="s">
        <v>2551</v>
      </c>
      <c r="C454" s="87" t="s">
        <v>3113</v>
      </c>
      <c r="D454" s="87" t="s">
        <v>2581</v>
      </c>
      <c r="E454" s="87" t="s">
        <v>3137</v>
      </c>
      <c r="F454" s="87" t="s">
        <v>2582</v>
      </c>
    </row>
    <row r="455" spans="1:253" s="83" customFormat="1">
      <c r="A455" s="80" t="s">
        <v>1971</v>
      </c>
      <c r="B455" s="80" t="s">
        <v>2551</v>
      </c>
      <c r="C455" s="87" t="s">
        <v>3142</v>
      </c>
      <c r="D455" s="87" t="s">
        <v>2574</v>
      </c>
      <c r="E455" s="87" t="s">
        <v>3129</v>
      </c>
      <c r="F455" s="87" t="s">
        <v>2583</v>
      </c>
    </row>
    <row r="456" spans="1:253" s="83" customFormat="1">
      <c r="A456" s="80" t="s">
        <v>1971</v>
      </c>
      <c r="B456" s="80" t="s">
        <v>2551</v>
      </c>
      <c r="C456" s="87" t="s">
        <v>3110</v>
      </c>
      <c r="D456" s="87" t="s">
        <v>2577</v>
      </c>
      <c r="E456" s="87" t="s">
        <v>3134</v>
      </c>
      <c r="F456" s="87" t="s">
        <v>2582</v>
      </c>
    </row>
    <row r="457" spans="1:253" s="83" customFormat="1">
      <c r="A457" s="80" t="s">
        <v>1971</v>
      </c>
      <c r="B457" s="80" t="s">
        <v>2551</v>
      </c>
      <c r="C457" s="87" t="s">
        <v>3107</v>
      </c>
      <c r="D457" s="87" t="s">
        <v>2573</v>
      </c>
      <c r="E457" s="87" t="s">
        <v>3130</v>
      </c>
      <c r="F457" s="87" t="s">
        <v>2583</v>
      </c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  <c r="AA457" s="82"/>
      <c r="AB457" s="82"/>
      <c r="AC457" s="82"/>
      <c r="AD457" s="82"/>
      <c r="AE457" s="82"/>
      <c r="AF457" s="82"/>
      <c r="AG457" s="82"/>
      <c r="AH457" s="82"/>
      <c r="AI457" s="82"/>
      <c r="AJ457" s="82"/>
      <c r="AK457" s="82"/>
      <c r="AL457" s="82"/>
      <c r="AM457" s="82"/>
      <c r="AN457" s="82"/>
      <c r="AO457" s="82"/>
      <c r="AP457" s="82"/>
      <c r="AQ457" s="82"/>
      <c r="AR457" s="82"/>
      <c r="AS457" s="82"/>
      <c r="AT457" s="82"/>
      <c r="AU457" s="82"/>
      <c r="AV457" s="82"/>
      <c r="AW457" s="82"/>
      <c r="AX457" s="82"/>
      <c r="AY457" s="82"/>
      <c r="AZ457" s="82"/>
      <c r="BA457" s="82"/>
      <c r="BB457" s="82"/>
      <c r="BC457" s="82"/>
      <c r="BD457" s="82"/>
      <c r="BE457" s="82"/>
      <c r="BF457" s="82"/>
      <c r="BG457" s="82"/>
      <c r="BH457" s="82"/>
      <c r="BI457" s="82"/>
      <c r="BJ457" s="82"/>
      <c r="BK457" s="82"/>
      <c r="BL457" s="82"/>
      <c r="BM457" s="82"/>
      <c r="BN457" s="82"/>
      <c r="BO457" s="82"/>
      <c r="BP457" s="82"/>
      <c r="BQ457" s="82"/>
      <c r="BR457" s="82"/>
      <c r="BS457" s="82"/>
      <c r="BT457" s="82"/>
      <c r="BU457" s="82"/>
      <c r="BV457" s="82"/>
      <c r="BW457" s="82"/>
      <c r="BX457" s="82"/>
      <c r="BY457" s="82"/>
      <c r="BZ457" s="82"/>
      <c r="CA457" s="82"/>
      <c r="CB457" s="82"/>
      <c r="CC457" s="82"/>
      <c r="CD457" s="82"/>
      <c r="CE457" s="82"/>
      <c r="CF457" s="82"/>
      <c r="CG457" s="82"/>
      <c r="CH457" s="82"/>
      <c r="CI457" s="82"/>
      <c r="CJ457" s="82"/>
      <c r="CK457" s="82"/>
      <c r="CL457" s="82"/>
      <c r="CM457" s="82"/>
      <c r="CN457" s="82"/>
      <c r="CO457" s="82"/>
      <c r="CP457" s="82"/>
      <c r="CQ457" s="82"/>
      <c r="CR457" s="82"/>
      <c r="CS457" s="82"/>
      <c r="CT457" s="82"/>
      <c r="CU457" s="82"/>
      <c r="CV457" s="82"/>
      <c r="CW457" s="82"/>
      <c r="CX457" s="82"/>
      <c r="CY457" s="82"/>
      <c r="CZ457" s="82"/>
      <c r="DA457" s="82"/>
      <c r="DB457" s="82"/>
      <c r="DC457" s="82"/>
      <c r="DD457" s="82"/>
      <c r="DE457" s="82"/>
      <c r="DF457" s="82"/>
      <c r="DG457" s="82"/>
      <c r="DH457" s="82"/>
      <c r="DI457" s="82"/>
      <c r="DJ457" s="82"/>
      <c r="DK457" s="82"/>
      <c r="DL457" s="82"/>
      <c r="DM457" s="82"/>
      <c r="DN457" s="82"/>
      <c r="DO457" s="82"/>
      <c r="DP457" s="82"/>
      <c r="DQ457" s="82"/>
      <c r="DR457" s="82"/>
      <c r="DS457" s="82"/>
      <c r="DT457" s="82"/>
      <c r="DU457" s="82"/>
      <c r="DV457" s="82"/>
      <c r="DW457" s="82"/>
      <c r="DX457" s="82"/>
      <c r="DY457" s="82"/>
      <c r="DZ457" s="82"/>
      <c r="EA457" s="82"/>
      <c r="EB457" s="82"/>
      <c r="EC457" s="82"/>
      <c r="ED457" s="82"/>
      <c r="EE457" s="82"/>
      <c r="EF457" s="82"/>
      <c r="EG457" s="82"/>
      <c r="EH457" s="82"/>
      <c r="EI457" s="82"/>
      <c r="EJ457" s="82"/>
      <c r="EK457" s="82"/>
      <c r="EL457" s="82"/>
      <c r="EM457" s="82"/>
      <c r="EN457" s="82"/>
      <c r="EO457" s="82"/>
      <c r="EP457" s="82"/>
      <c r="EQ457" s="82"/>
      <c r="ER457" s="82"/>
      <c r="ES457" s="82"/>
      <c r="ET457" s="82"/>
      <c r="EU457" s="82"/>
      <c r="EV457" s="82"/>
      <c r="EW457" s="82"/>
      <c r="EX457" s="82"/>
      <c r="EY457" s="82"/>
      <c r="EZ457" s="82"/>
      <c r="FA457" s="82"/>
      <c r="FB457" s="82"/>
      <c r="FC457" s="82"/>
      <c r="FD457" s="82"/>
      <c r="FE457" s="82"/>
      <c r="FF457" s="82"/>
      <c r="FG457" s="82"/>
      <c r="FH457" s="82"/>
      <c r="FI457" s="82"/>
      <c r="FJ457" s="82"/>
      <c r="FK457" s="82"/>
      <c r="FL457" s="82"/>
      <c r="FM457" s="82"/>
      <c r="FN457" s="82"/>
      <c r="FO457" s="82"/>
      <c r="FP457" s="82"/>
      <c r="FQ457" s="82"/>
      <c r="FR457" s="82"/>
      <c r="FS457" s="82"/>
      <c r="FT457" s="82"/>
      <c r="FU457" s="82"/>
      <c r="FV457" s="82"/>
      <c r="FW457" s="82"/>
      <c r="FX457" s="82"/>
      <c r="FY457" s="82"/>
      <c r="FZ457" s="82"/>
      <c r="GA457" s="82"/>
      <c r="GB457" s="82"/>
      <c r="GC457" s="82"/>
      <c r="GD457" s="82"/>
      <c r="GE457" s="82"/>
      <c r="GF457" s="82"/>
      <c r="GG457" s="82"/>
      <c r="GH457" s="82"/>
      <c r="GI457" s="82"/>
      <c r="GJ457" s="82"/>
      <c r="GK457" s="82"/>
      <c r="GL457" s="82"/>
      <c r="GM457" s="82"/>
      <c r="GN457" s="82"/>
      <c r="GO457" s="82"/>
      <c r="GP457" s="82"/>
      <c r="GQ457" s="82"/>
      <c r="GR457" s="82"/>
      <c r="GS457" s="82"/>
      <c r="GT457" s="82"/>
      <c r="GU457" s="82"/>
      <c r="GV457" s="82"/>
      <c r="GW457" s="82"/>
      <c r="GX457" s="82"/>
      <c r="GY457" s="82"/>
      <c r="GZ457" s="82"/>
      <c r="HA457" s="82"/>
      <c r="HB457" s="82"/>
      <c r="HC457" s="82"/>
      <c r="HD457" s="82"/>
      <c r="HE457" s="82"/>
      <c r="HF457" s="82"/>
      <c r="HG457" s="82"/>
      <c r="HH457" s="82"/>
      <c r="HI457" s="82"/>
      <c r="HJ457" s="82"/>
      <c r="HK457" s="82"/>
      <c r="HL457" s="82"/>
      <c r="HM457" s="82"/>
      <c r="HN457" s="82"/>
      <c r="HO457" s="82"/>
      <c r="HP457" s="82"/>
      <c r="HQ457" s="82"/>
      <c r="HR457" s="82"/>
      <c r="HS457" s="82"/>
      <c r="HT457" s="82"/>
      <c r="HU457" s="82"/>
      <c r="HV457" s="82"/>
      <c r="HW457" s="82"/>
      <c r="HX457" s="82"/>
      <c r="HY457" s="82"/>
      <c r="HZ457" s="82"/>
      <c r="IA457" s="82"/>
      <c r="IB457" s="82"/>
      <c r="IC457" s="82"/>
      <c r="ID457" s="82"/>
      <c r="IE457" s="82"/>
      <c r="IF457" s="82"/>
      <c r="IG457" s="82"/>
      <c r="IH457" s="82"/>
      <c r="II457" s="82"/>
      <c r="IJ457" s="82"/>
      <c r="IK457" s="82"/>
      <c r="IL457" s="82"/>
      <c r="IM457" s="82"/>
      <c r="IN457" s="82"/>
      <c r="IO457" s="82"/>
      <c r="IP457" s="82"/>
      <c r="IQ457" s="82"/>
      <c r="IR457" s="82"/>
      <c r="IS457" s="82"/>
    </row>
    <row r="458" spans="1:253" s="83" customFormat="1">
      <c r="A458" s="80" t="s">
        <v>1971</v>
      </c>
      <c r="B458" s="80" t="s">
        <v>2551</v>
      </c>
      <c r="C458" s="87" t="s">
        <v>3111</v>
      </c>
      <c r="D458" s="87" t="s">
        <v>2578</v>
      </c>
      <c r="E458" s="87" t="s">
        <v>3136</v>
      </c>
      <c r="F458" s="87" t="s">
        <v>2582</v>
      </c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  <c r="AA458" s="82"/>
      <c r="AB458" s="82"/>
      <c r="AC458" s="82"/>
      <c r="AD458" s="82"/>
      <c r="AE458" s="82"/>
      <c r="AF458" s="82"/>
      <c r="AG458" s="82"/>
      <c r="AH458" s="82"/>
      <c r="AI458" s="82"/>
      <c r="AJ458" s="82"/>
      <c r="AK458" s="82"/>
      <c r="AL458" s="82"/>
      <c r="AM458" s="82"/>
      <c r="AN458" s="82"/>
      <c r="AO458" s="82"/>
      <c r="AP458" s="82"/>
      <c r="AQ458" s="82"/>
      <c r="AR458" s="82"/>
      <c r="AS458" s="82"/>
      <c r="AT458" s="82"/>
      <c r="AU458" s="82"/>
      <c r="AV458" s="82"/>
      <c r="AW458" s="82"/>
      <c r="AX458" s="82"/>
      <c r="AY458" s="82"/>
      <c r="AZ458" s="82"/>
      <c r="BA458" s="82"/>
      <c r="BB458" s="82"/>
      <c r="BC458" s="82"/>
      <c r="BD458" s="82"/>
      <c r="BE458" s="82"/>
      <c r="BF458" s="82"/>
      <c r="BG458" s="82"/>
      <c r="BH458" s="82"/>
      <c r="BI458" s="82"/>
      <c r="BJ458" s="82"/>
      <c r="BK458" s="82"/>
      <c r="BL458" s="82"/>
      <c r="BM458" s="82"/>
      <c r="BN458" s="82"/>
      <c r="BO458" s="82"/>
      <c r="BP458" s="82"/>
      <c r="BQ458" s="82"/>
      <c r="BR458" s="82"/>
      <c r="BS458" s="82"/>
      <c r="BT458" s="82"/>
      <c r="BU458" s="82"/>
      <c r="BV458" s="82"/>
      <c r="BW458" s="82"/>
      <c r="BX458" s="82"/>
      <c r="BY458" s="82"/>
      <c r="BZ458" s="82"/>
      <c r="CA458" s="82"/>
      <c r="CB458" s="82"/>
      <c r="CC458" s="82"/>
      <c r="CD458" s="82"/>
      <c r="CE458" s="82"/>
      <c r="CF458" s="82"/>
      <c r="CG458" s="82"/>
      <c r="CH458" s="82"/>
      <c r="CI458" s="82"/>
      <c r="CJ458" s="82"/>
      <c r="CK458" s="82"/>
      <c r="CL458" s="82"/>
      <c r="CM458" s="82"/>
      <c r="CN458" s="82"/>
      <c r="CO458" s="82"/>
      <c r="CP458" s="82"/>
      <c r="CQ458" s="82"/>
      <c r="CR458" s="82"/>
      <c r="CS458" s="82"/>
      <c r="CT458" s="82"/>
      <c r="CU458" s="82"/>
      <c r="CV458" s="82"/>
      <c r="CW458" s="82"/>
      <c r="CX458" s="82"/>
      <c r="CY458" s="82"/>
      <c r="CZ458" s="82"/>
      <c r="DA458" s="82"/>
      <c r="DB458" s="82"/>
      <c r="DC458" s="82"/>
      <c r="DD458" s="82"/>
      <c r="DE458" s="82"/>
      <c r="DF458" s="82"/>
      <c r="DG458" s="82"/>
      <c r="DH458" s="82"/>
      <c r="DI458" s="82"/>
      <c r="DJ458" s="82"/>
      <c r="DK458" s="82"/>
      <c r="DL458" s="82"/>
      <c r="DM458" s="82"/>
      <c r="DN458" s="82"/>
      <c r="DO458" s="82"/>
      <c r="DP458" s="82"/>
      <c r="DQ458" s="82"/>
      <c r="DR458" s="82"/>
      <c r="DS458" s="82"/>
      <c r="DT458" s="82"/>
      <c r="DU458" s="82"/>
      <c r="DV458" s="82"/>
      <c r="DW458" s="82"/>
      <c r="DX458" s="82"/>
      <c r="DY458" s="82"/>
      <c r="DZ458" s="82"/>
      <c r="EA458" s="82"/>
      <c r="EB458" s="82"/>
      <c r="EC458" s="82"/>
      <c r="ED458" s="82"/>
      <c r="EE458" s="82"/>
      <c r="EF458" s="82"/>
      <c r="EG458" s="82"/>
      <c r="EH458" s="82"/>
      <c r="EI458" s="82"/>
      <c r="EJ458" s="82"/>
      <c r="EK458" s="82"/>
      <c r="EL458" s="82"/>
      <c r="EM458" s="82"/>
      <c r="EN458" s="82"/>
      <c r="EO458" s="82"/>
      <c r="EP458" s="82"/>
      <c r="EQ458" s="82"/>
      <c r="ER458" s="82"/>
      <c r="ES458" s="82"/>
      <c r="ET458" s="82"/>
      <c r="EU458" s="82"/>
      <c r="EV458" s="82"/>
      <c r="EW458" s="82"/>
      <c r="EX458" s="82"/>
      <c r="EY458" s="82"/>
      <c r="EZ458" s="82"/>
      <c r="FA458" s="82"/>
      <c r="FB458" s="82"/>
      <c r="FC458" s="82"/>
      <c r="FD458" s="82"/>
      <c r="FE458" s="82"/>
      <c r="FF458" s="82"/>
      <c r="FG458" s="82"/>
      <c r="FH458" s="82"/>
      <c r="FI458" s="82"/>
      <c r="FJ458" s="82"/>
      <c r="FK458" s="82"/>
      <c r="FL458" s="82"/>
      <c r="FM458" s="82"/>
      <c r="FN458" s="82"/>
      <c r="FO458" s="82"/>
      <c r="FP458" s="82"/>
      <c r="FQ458" s="82"/>
      <c r="FR458" s="82"/>
      <c r="FS458" s="82"/>
      <c r="FT458" s="82"/>
      <c r="FU458" s="82"/>
      <c r="FV458" s="82"/>
      <c r="FW458" s="82"/>
      <c r="FX458" s="82"/>
      <c r="FY458" s="82"/>
      <c r="FZ458" s="82"/>
      <c r="GA458" s="82"/>
      <c r="GB458" s="82"/>
      <c r="GC458" s="82"/>
      <c r="GD458" s="82"/>
      <c r="GE458" s="82"/>
      <c r="GF458" s="82"/>
      <c r="GG458" s="82"/>
      <c r="GH458" s="82"/>
      <c r="GI458" s="82"/>
      <c r="GJ458" s="82"/>
      <c r="GK458" s="82"/>
      <c r="GL458" s="82"/>
      <c r="GM458" s="82"/>
      <c r="GN458" s="82"/>
      <c r="GO458" s="82"/>
      <c r="GP458" s="82"/>
      <c r="GQ458" s="82"/>
      <c r="GR458" s="82"/>
      <c r="GS458" s="82"/>
      <c r="GT458" s="82"/>
      <c r="GU458" s="82"/>
      <c r="GV458" s="82"/>
      <c r="GW458" s="82"/>
      <c r="GX458" s="82"/>
      <c r="GY458" s="82"/>
      <c r="GZ458" s="82"/>
      <c r="HA458" s="82"/>
      <c r="HB458" s="82"/>
      <c r="HC458" s="82"/>
      <c r="HD458" s="82"/>
      <c r="HE458" s="82"/>
      <c r="HF458" s="82"/>
      <c r="HG458" s="82"/>
      <c r="HH458" s="82"/>
      <c r="HI458" s="82"/>
      <c r="HJ458" s="82"/>
      <c r="HK458" s="82"/>
      <c r="HL458" s="82"/>
      <c r="HM458" s="82"/>
      <c r="HN458" s="82"/>
      <c r="HO458" s="82"/>
      <c r="HP458" s="82"/>
      <c r="HQ458" s="82"/>
      <c r="HR458" s="82"/>
      <c r="HS458" s="82"/>
      <c r="HT458" s="82"/>
      <c r="HU458" s="82"/>
      <c r="HV458" s="82"/>
      <c r="HW458" s="82"/>
      <c r="HX458" s="82"/>
      <c r="HY458" s="82"/>
      <c r="HZ458" s="82"/>
      <c r="IA458" s="82"/>
      <c r="IB458" s="82"/>
      <c r="IC458" s="82"/>
      <c r="ID458" s="82"/>
      <c r="IE458" s="82"/>
      <c r="IF458" s="82"/>
      <c r="IG458" s="82"/>
      <c r="IH458" s="82"/>
      <c r="II458" s="82"/>
      <c r="IJ458" s="82"/>
      <c r="IK458" s="82"/>
      <c r="IL458" s="82"/>
      <c r="IM458" s="82"/>
      <c r="IN458" s="82"/>
      <c r="IO458" s="82"/>
      <c r="IP458" s="82"/>
      <c r="IQ458" s="82"/>
      <c r="IR458" s="82"/>
      <c r="IS458" s="82"/>
    </row>
    <row r="459" spans="1:253" s="83" customFormat="1">
      <c r="A459" s="80" t="s">
        <v>1971</v>
      </c>
      <c r="B459" s="80" t="s">
        <v>2551</v>
      </c>
      <c r="C459" s="87" t="s">
        <v>3112</v>
      </c>
      <c r="D459" s="87" t="s">
        <v>2579</v>
      </c>
      <c r="E459" s="87" t="s">
        <v>3131</v>
      </c>
      <c r="F459" s="87" t="s">
        <v>2582</v>
      </c>
    </row>
    <row r="460" spans="1:253" s="83" customFormat="1">
      <c r="A460" s="80" t="s">
        <v>1971</v>
      </c>
      <c r="B460" s="80" t="s">
        <v>2551</v>
      </c>
      <c r="C460" s="87" t="s">
        <v>3114</v>
      </c>
      <c r="D460" s="87" t="s">
        <v>2580</v>
      </c>
      <c r="E460" s="87" t="s">
        <v>3132</v>
      </c>
      <c r="F460" s="87" t="s">
        <v>2582</v>
      </c>
    </row>
    <row r="461" spans="1:253" s="83" customFormat="1">
      <c r="A461" s="11" t="s">
        <v>1971</v>
      </c>
      <c r="B461" s="80" t="s">
        <v>2551</v>
      </c>
      <c r="C461" s="117" t="s">
        <v>3845</v>
      </c>
      <c r="D461" s="11" t="s">
        <v>3849</v>
      </c>
      <c r="E461" s="117" t="s">
        <v>3846</v>
      </c>
      <c r="F461" s="95" t="s">
        <v>3404</v>
      </c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  <c r="AA461" s="82"/>
      <c r="AB461" s="82"/>
      <c r="AC461" s="82"/>
      <c r="AD461" s="82"/>
      <c r="AE461" s="82"/>
      <c r="AF461" s="82"/>
      <c r="AG461" s="82"/>
      <c r="AH461" s="82"/>
      <c r="AI461" s="82"/>
      <c r="AJ461" s="82"/>
      <c r="AK461" s="82"/>
      <c r="AL461" s="82"/>
      <c r="AM461" s="82"/>
      <c r="AN461" s="82"/>
      <c r="AO461" s="82"/>
      <c r="AP461" s="82"/>
      <c r="AQ461" s="82"/>
      <c r="AR461" s="82"/>
      <c r="AS461" s="82"/>
      <c r="AT461" s="82"/>
      <c r="AU461" s="82"/>
      <c r="AV461" s="82"/>
      <c r="AW461" s="82"/>
      <c r="AX461" s="82"/>
      <c r="AY461" s="82"/>
      <c r="AZ461" s="82"/>
      <c r="BA461" s="82"/>
      <c r="BB461" s="82"/>
      <c r="BC461" s="82"/>
      <c r="BD461" s="82"/>
      <c r="BE461" s="82"/>
      <c r="BF461" s="82"/>
      <c r="BG461" s="82"/>
      <c r="BH461" s="82"/>
      <c r="BI461" s="82"/>
      <c r="BJ461" s="82"/>
      <c r="BK461" s="82"/>
      <c r="BL461" s="82"/>
      <c r="BM461" s="82"/>
      <c r="BN461" s="82"/>
      <c r="BO461" s="82"/>
      <c r="BP461" s="82"/>
      <c r="BQ461" s="82"/>
      <c r="BR461" s="82"/>
      <c r="BS461" s="82"/>
      <c r="BT461" s="82"/>
      <c r="BU461" s="82"/>
      <c r="BV461" s="82"/>
      <c r="BW461" s="82"/>
      <c r="BX461" s="82"/>
      <c r="BY461" s="82"/>
      <c r="BZ461" s="82"/>
      <c r="CA461" s="82"/>
      <c r="CB461" s="82"/>
      <c r="CC461" s="82"/>
      <c r="CD461" s="82"/>
      <c r="CE461" s="82"/>
      <c r="CF461" s="82"/>
      <c r="CG461" s="82"/>
      <c r="CH461" s="82"/>
      <c r="CI461" s="82"/>
      <c r="CJ461" s="82"/>
      <c r="CK461" s="82"/>
      <c r="CL461" s="82"/>
      <c r="CM461" s="82"/>
      <c r="CN461" s="82"/>
      <c r="CO461" s="82"/>
      <c r="CP461" s="82"/>
      <c r="CQ461" s="82"/>
      <c r="CR461" s="82"/>
      <c r="CS461" s="82"/>
      <c r="CT461" s="82"/>
      <c r="CU461" s="82"/>
      <c r="CV461" s="82"/>
      <c r="CW461" s="82"/>
      <c r="CX461" s="82"/>
      <c r="CY461" s="82"/>
      <c r="CZ461" s="82"/>
      <c r="DA461" s="82"/>
      <c r="DB461" s="82"/>
      <c r="DC461" s="82"/>
      <c r="DD461" s="82"/>
      <c r="DE461" s="82"/>
      <c r="DF461" s="82"/>
      <c r="DG461" s="82"/>
      <c r="DH461" s="82"/>
      <c r="DI461" s="82"/>
      <c r="DJ461" s="82"/>
      <c r="DK461" s="82"/>
      <c r="DL461" s="82"/>
      <c r="DM461" s="82"/>
      <c r="DN461" s="82"/>
      <c r="DO461" s="82"/>
      <c r="DP461" s="82"/>
      <c r="DQ461" s="82"/>
      <c r="DR461" s="82"/>
      <c r="DS461" s="82"/>
      <c r="DT461" s="82"/>
      <c r="DU461" s="82"/>
      <c r="DV461" s="82"/>
      <c r="DW461" s="82"/>
      <c r="DX461" s="82"/>
      <c r="DY461" s="82"/>
      <c r="DZ461" s="82"/>
      <c r="EA461" s="82"/>
      <c r="EB461" s="82"/>
      <c r="EC461" s="82"/>
      <c r="ED461" s="82"/>
      <c r="EE461" s="82"/>
      <c r="EF461" s="82"/>
      <c r="EG461" s="82"/>
      <c r="EH461" s="82"/>
      <c r="EI461" s="82"/>
      <c r="EJ461" s="82"/>
      <c r="EK461" s="82"/>
      <c r="EL461" s="82"/>
      <c r="EM461" s="82"/>
      <c r="EN461" s="82"/>
      <c r="EO461" s="82"/>
      <c r="EP461" s="82"/>
      <c r="EQ461" s="82"/>
      <c r="ER461" s="82"/>
      <c r="ES461" s="82"/>
      <c r="ET461" s="82"/>
      <c r="EU461" s="82"/>
      <c r="EV461" s="82"/>
      <c r="EW461" s="82"/>
      <c r="EX461" s="82"/>
      <c r="EY461" s="82"/>
      <c r="EZ461" s="82"/>
      <c r="FA461" s="82"/>
      <c r="FB461" s="82"/>
      <c r="FC461" s="82"/>
      <c r="FD461" s="82"/>
      <c r="FE461" s="82"/>
      <c r="FF461" s="82"/>
      <c r="FG461" s="82"/>
      <c r="FH461" s="82"/>
      <c r="FI461" s="82"/>
      <c r="FJ461" s="82"/>
      <c r="FK461" s="82"/>
      <c r="FL461" s="82"/>
      <c r="FM461" s="82"/>
      <c r="FN461" s="82"/>
      <c r="FO461" s="82"/>
      <c r="FP461" s="82"/>
      <c r="FQ461" s="82"/>
      <c r="FR461" s="82"/>
      <c r="FS461" s="82"/>
      <c r="FT461" s="82"/>
      <c r="FU461" s="82"/>
      <c r="FV461" s="82"/>
      <c r="FW461" s="82"/>
      <c r="FX461" s="82"/>
      <c r="FY461" s="82"/>
      <c r="FZ461" s="82"/>
      <c r="GA461" s="82"/>
      <c r="GB461" s="82"/>
      <c r="GC461" s="82"/>
      <c r="GD461" s="82"/>
      <c r="GE461" s="82"/>
      <c r="GF461" s="82"/>
      <c r="GG461" s="82"/>
      <c r="GH461" s="82"/>
      <c r="GI461" s="82"/>
      <c r="GJ461" s="82"/>
      <c r="GK461" s="82"/>
      <c r="GL461" s="82"/>
      <c r="GM461" s="82"/>
      <c r="GN461" s="82"/>
      <c r="GO461" s="82"/>
      <c r="GP461" s="82"/>
      <c r="GQ461" s="82"/>
      <c r="GR461" s="82"/>
      <c r="GS461" s="82"/>
      <c r="GT461" s="82"/>
      <c r="GU461" s="82"/>
      <c r="GV461" s="82"/>
      <c r="GW461" s="82"/>
      <c r="GX461" s="82"/>
      <c r="GY461" s="82"/>
      <c r="GZ461" s="82"/>
      <c r="HA461" s="82"/>
      <c r="HB461" s="82"/>
      <c r="HC461" s="82"/>
      <c r="HD461" s="82"/>
      <c r="HE461" s="82"/>
      <c r="HF461" s="82"/>
      <c r="HG461" s="82"/>
      <c r="HH461" s="82"/>
      <c r="HI461" s="82"/>
      <c r="HJ461" s="82"/>
      <c r="HK461" s="82"/>
      <c r="HL461" s="82"/>
      <c r="HM461" s="82"/>
      <c r="HN461" s="82"/>
      <c r="HO461" s="82"/>
      <c r="HP461" s="82"/>
      <c r="HQ461" s="82"/>
      <c r="HR461" s="82"/>
      <c r="HS461" s="82"/>
      <c r="HT461" s="82"/>
      <c r="HU461" s="82"/>
      <c r="HV461" s="82"/>
      <c r="HW461" s="82"/>
      <c r="HX461" s="82"/>
      <c r="HY461" s="82"/>
      <c r="HZ461" s="82"/>
      <c r="IA461" s="82"/>
      <c r="IB461" s="82"/>
      <c r="IC461" s="82"/>
      <c r="ID461" s="82"/>
      <c r="IE461" s="82"/>
      <c r="IF461" s="82"/>
      <c r="IG461" s="82"/>
      <c r="IH461" s="82"/>
      <c r="II461" s="82"/>
      <c r="IJ461" s="82"/>
      <c r="IK461" s="82"/>
      <c r="IL461" s="82"/>
      <c r="IM461" s="82"/>
      <c r="IN461" s="82"/>
      <c r="IO461" s="82"/>
      <c r="IP461" s="82"/>
      <c r="IQ461" s="82"/>
      <c r="IR461" s="82"/>
      <c r="IS461" s="82"/>
    </row>
    <row r="462" spans="1:253" s="83" customFormat="1">
      <c r="A462" s="88" t="s">
        <v>3227</v>
      </c>
      <c r="B462" s="88" t="s">
        <v>3185</v>
      </c>
      <c r="C462" s="87" t="s">
        <v>3123</v>
      </c>
      <c r="D462" s="87" t="s">
        <v>3121</v>
      </c>
      <c r="E462" s="87" t="s">
        <v>3126</v>
      </c>
      <c r="F462" s="87" t="s">
        <v>2582</v>
      </c>
    </row>
    <row r="463" spans="1:253" s="83" customFormat="1">
      <c r="A463" s="88" t="s">
        <v>3227</v>
      </c>
      <c r="B463" s="88" t="s">
        <v>3185</v>
      </c>
      <c r="C463" s="87" t="s">
        <v>3122</v>
      </c>
      <c r="D463" s="94" t="s">
        <v>3120</v>
      </c>
      <c r="E463" s="94" t="s">
        <v>3125</v>
      </c>
      <c r="F463" s="87" t="s">
        <v>2583</v>
      </c>
    </row>
    <row r="464" spans="1:253" s="83" customFormat="1" ht="30">
      <c r="A464" s="80" t="s">
        <v>1278</v>
      </c>
      <c r="B464" s="80" t="s">
        <v>1279</v>
      </c>
      <c r="C464" s="80" t="s">
        <v>1664</v>
      </c>
      <c r="D464" s="81" t="s">
        <v>1665</v>
      </c>
      <c r="E464" s="81" t="s">
        <v>1666</v>
      </c>
      <c r="F464" s="87" t="s">
        <v>3322</v>
      </c>
    </row>
    <row r="465" spans="1:253" s="83" customFormat="1">
      <c r="A465" s="80" t="s">
        <v>1278</v>
      </c>
      <c r="B465" s="80" t="s">
        <v>1279</v>
      </c>
      <c r="C465" s="80" t="s">
        <v>2547</v>
      </c>
      <c r="D465" s="81" t="s">
        <v>2548</v>
      </c>
      <c r="E465" s="81" t="s">
        <v>2549</v>
      </c>
      <c r="F465" s="80"/>
    </row>
    <row r="466" spans="1:253" s="83" customFormat="1">
      <c r="A466" s="80" t="s">
        <v>1281</v>
      </c>
      <c r="B466" s="80" t="s">
        <v>1282</v>
      </c>
      <c r="C466" s="80" t="s">
        <v>600</v>
      </c>
      <c r="D466" s="81" t="s">
        <v>3211</v>
      </c>
      <c r="E466" s="81" t="s">
        <v>595</v>
      </c>
      <c r="F466" s="80"/>
    </row>
    <row r="467" spans="1:253" s="83" customFormat="1">
      <c r="A467" s="80" t="s">
        <v>1281</v>
      </c>
      <c r="B467" s="80" t="s">
        <v>1282</v>
      </c>
      <c r="C467" s="84" t="s">
        <v>1283</v>
      </c>
      <c r="D467" s="84" t="s">
        <v>1284</v>
      </c>
      <c r="E467" s="84" t="s">
        <v>1285</v>
      </c>
      <c r="F467" s="80"/>
    </row>
    <row r="468" spans="1:253" s="83" customFormat="1">
      <c r="A468" s="80" t="s">
        <v>1281</v>
      </c>
      <c r="B468" s="80" t="s">
        <v>1282</v>
      </c>
      <c r="C468" s="80" t="s">
        <v>598</v>
      </c>
      <c r="D468" s="81" t="s">
        <v>3212</v>
      </c>
      <c r="E468" s="81" t="s">
        <v>597</v>
      </c>
      <c r="F468" s="80"/>
    </row>
    <row r="469" spans="1:253" s="83" customFormat="1">
      <c r="A469" s="80" t="s">
        <v>1281</v>
      </c>
      <c r="B469" s="80" t="s">
        <v>1282</v>
      </c>
      <c r="C469" s="80" t="s">
        <v>599</v>
      </c>
      <c r="D469" s="81" t="s">
        <v>3213</v>
      </c>
      <c r="E469" s="81" t="s">
        <v>596</v>
      </c>
      <c r="F469" s="80"/>
    </row>
    <row r="470" spans="1:253" s="83" customFormat="1">
      <c r="A470" s="80" t="s">
        <v>1281</v>
      </c>
      <c r="B470" s="80" t="s">
        <v>1282</v>
      </c>
      <c r="C470" s="80" t="s">
        <v>605</v>
      </c>
      <c r="D470" s="81" t="s">
        <v>1286</v>
      </c>
      <c r="E470" s="81" t="s">
        <v>607</v>
      </c>
      <c r="F470" s="80"/>
    </row>
    <row r="471" spans="1:253" s="83" customFormat="1">
      <c r="A471" s="80" t="s">
        <v>1281</v>
      </c>
      <c r="B471" s="80" t="s">
        <v>1282</v>
      </c>
      <c r="C471" s="84" t="s">
        <v>1287</v>
      </c>
      <c r="D471" s="84" t="s">
        <v>1288</v>
      </c>
      <c r="E471" s="84" t="s">
        <v>1289</v>
      </c>
      <c r="F471" s="80"/>
    </row>
    <row r="472" spans="1:253" s="83" customFormat="1">
      <c r="A472" s="80" t="s">
        <v>1290</v>
      </c>
      <c r="B472" s="80" t="s">
        <v>1292</v>
      </c>
      <c r="C472" s="80" t="s">
        <v>587</v>
      </c>
      <c r="D472" s="81" t="s">
        <v>3228</v>
      </c>
      <c r="E472" s="81" t="s">
        <v>1291</v>
      </c>
      <c r="F472" s="80" t="s">
        <v>2105</v>
      </c>
    </row>
    <row r="473" spans="1:253" s="83" customFormat="1">
      <c r="A473" s="80" t="s">
        <v>1290</v>
      </c>
      <c r="B473" s="80" t="s">
        <v>1292</v>
      </c>
      <c r="C473" s="80" t="s">
        <v>1293</v>
      </c>
      <c r="D473" s="97" t="s">
        <v>3229</v>
      </c>
      <c r="E473" s="97" t="s">
        <v>1294</v>
      </c>
      <c r="F473" s="80"/>
    </row>
    <row r="474" spans="1:253" s="106" customFormat="1">
      <c r="A474" s="80" t="s">
        <v>1290</v>
      </c>
      <c r="B474" s="80" t="s">
        <v>1292</v>
      </c>
      <c r="C474" s="80" t="s">
        <v>1295</v>
      </c>
      <c r="D474" s="81" t="s">
        <v>3229</v>
      </c>
      <c r="E474" s="81" t="s">
        <v>1297</v>
      </c>
      <c r="F474" s="80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  <c r="AA474" s="83"/>
      <c r="AB474" s="83"/>
      <c r="AC474" s="83"/>
      <c r="AD474" s="83"/>
      <c r="AE474" s="83"/>
      <c r="AF474" s="83"/>
      <c r="AG474" s="83"/>
      <c r="AH474" s="83"/>
      <c r="AI474" s="83"/>
      <c r="AJ474" s="83"/>
      <c r="AK474" s="83"/>
      <c r="AL474" s="83"/>
      <c r="AM474" s="83"/>
      <c r="AN474" s="83"/>
      <c r="AO474" s="83"/>
      <c r="AP474" s="83"/>
      <c r="AQ474" s="83"/>
      <c r="AR474" s="83"/>
      <c r="AS474" s="83"/>
      <c r="AT474" s="83"/>
      <c r="AU474" s="83"/>
      <c r="AV474" s="83"/>
      <c r="AW474" s="83"/>
      <c r="AX474" s="83"/>
      <c r="AY474" s="83"/>
      <c r="AZ474" s="83"/>
      <c r="BA474" s="83"/>
      <c r="BB474" s="83"/>
      <c r="BC474" s="83"/>
      <c r="BD474" s="83"/>
      <c r="BE474" s="83"/>
      <c r="BF474" s="83"/>
      <c r="BG474" s="83"/>
      <c r="BH474" s="83"/>
      <c r="BI474" s="83"/>
      <c r="BJ474" s="83"/>
      <c r="BK474" s="83"/>
      <c r="BL474" s="83"/>
      <c r="BM474" s="83"/>
      <c r="BN474" s="83"/>
      <c r="BO474" s="83"/>
      <c r="BP474" s="83"/>
      <c r="BQ474" s="83"/>
      <c r="BR474" s="83"/>
      <c r="BS474" s="83"/>
      <c r="BT474" s="83"/>
      <c r="BU474" s="83"/>
      <c r="BV474" s="83"/>
      <c r="BW474" s="83"/>
      <c r="BX474" s="83"/>
      <c r="BY474" s="83"/>
      <c r="BZ474" s="83"/>
      <c r="CA474" s="83"/>
      <c r="CB474" s="83"/>
      <c r="CC474" s="83"/>
      <c r="CD474" s="83"/>
      <c r="CE474" s="83"/>
      <c r="CF474" s="83"/>
      <c r="CG474" s="83"/>
      <c r="CH474" s="83"/>
      <c r="CI474" s="83"/>
      <c r="CJ474" s="83"/>
      <c r="CK474" s="83"/>
      <c r="CL474" s="83"/>
      <c r="CM474" s="83"/>
      <c r="CN474" s="83"/>
      <c r="CO474" s="83"/>
      <c r="CP474" s="83"/>
      <c r="CQ474" s="83"/>
      <c r="CR474" s="83"/>
      <c r="CS474" s="83"/>
      <c r="CT474" s="83"/>
      <c r="CU474" s="83"/>
      <c r="CV474" s="83"/>
      <c r="CW474" s="83"/>
      <c r="CX474" s="83"/>
      <c r="CY474" s="83"/>
      <c r="CZ474" s="83"/>
      <c r="DA474" s="83"/>
      <c r="DB474" s="83"/>
      <c r="DC474" s="83"/>
      <c r="DD474" s="83"/>
      <c r="DE474" s="83"/>
      <c r="DF474" s="83"/>
      <c r="DG474" s="83"/>
      <c r="DH474" s="83"/>
      <c r="DI474" s="83"/>
      <c r="DJ474" s="83"/>
      <c r="DK474" s="83"/>
      <c r="DL474" s="83"/>
      <c r="DM474" s="83"/>
      <c r="DN474" s="83"/>
      <c r="DO474" s="83"/>
      <c r="DP474" s="83"/>
      <c r="DQ474" s="83"/>
      <c r="DR474" s="83"/>
      <c r="DS474" s="83"/>
      <c r="DT474" s="83"/>
      <c r="DU474" s="83"/>
      <c r="DV474" s="83"/>
      <c r="DW474" s="83"/>
      <c r="DX474" s="83"/>
      <c r="DY474" s="83"/>
      <c r="DZ474" s="83"/>
      <c r="EA474" s="83"/>
      <c r="EB474" s="83"/>
      <c r="EC474" s="83"/>
      <c r="ED474" s="83"/>
      <c r="EE474" s="83"/>
      <c r="EF474" s="83"/>
      <c r="EG474" s="83"/>
      <c r="EH474" s="83"/>
      <c r="EI474" s="83"/>
      <c r="EJ474" s="83"/>
      <c r="EK474" s="83"/>
      <c r="EL474" s="83"/>
      <c r="EM474" s="83"/>
      <c r="EN474" s="83"/>
      <c r="EO474" s="83"/>
      <c r="EP474" s="83"/>
      <c r="EQ474" s="83"/>
      <c r="ER474" s="83"/>
      <c r="ES474" s="83"/>
      <c r="ET474" s="83"/>
      <c r="EU474" s="83"/>
      <c r="EV474" s="83"/>
      <c r="EW474" s="83"/>
      <c r="EX474" s="83"/>
      <c r="EY474" s="83"/>
      <c r="EZ474" s="83"/>
      <c r="FA474" s="83"/>
      <c r="FB474" s="83"/>
      <c r="FC474" s="83"/>
      <c r="FD474" s="83"/>
      <c r="FE474" s="83"/>
      <c r="FF474" s="83"/>
      <c r="FG474" s="83"/>
      <c r="FH474" s="83"/>
      <c r="FI474" s="83"/>
      <c r="FJ474" s="83"/>
      <c r="FK474" s="83"/>
      <c r="FL474" s="83"/>
      <c r="FM474" s="83"/>
      <c r="FN474" s="83"/>
      <c r="FO474" s="83"/>
      <c r="FP474" s="83"/>
      <c r="FQ474" s="83"/>
      <c r="FR474" s="83"/>
      <c r="FS474" s="83"/>
      <c r="FT474" s="83"/>
      <c r="FU474" s="83"/>
      <c r="FV474" s="83"/>
      <c r="FW474" s="83"/>
      <c r="FX474" s="83"/>
      <c r="FY474" s="83"/>
      <c r="FZ474" s="83"/>
      <c r="GA474" s="83"/>
      <c r="GB474" s="83"/>
      <c r="GC474" s="83"/>
      <c r="GD474" s="83"/>
      <c r="GE474" s="83"/>
      <c r="GF474" s="83"/>
      <c r="GG474" s="83"/>
      <c r="GH474" s="83"/>
      <c r="GI474" s="83"/>
      <c r="GJ474" s="83"/>
      <c r="GK474" s="83"/>
      <c r="GL474" s="83"/>
      <c r="GM474" s="83"/>
      <c r="GN474" s="83"/>
      <c r="GO474" s="83"/>
      <c r="GP474" s="83"/>
      <c r="GQ474" s="83"/>
      <c r="GR474" s="83"/>
      <c r="GS474" s="83"/>
      <c r="GT474" s="83"/>
      <c r="GU474" s="83"/>
      <c r="GV474" s="83"/>
      <c r="GW474" s="83"/>
      <c r="GX474" s="83"/>
      <c r="GY474" s="83"/>
      <c r="GZ474" s="83"/>
      <c r="HA474" s="83"/>
      <c r="HB474" s="83"/>
      <c r="HC474" s="83"/>
      <c r="HD474" s="83"/>
      <c r="HE474" s="83"/>
      <c r="HF474" s="83"/>
      <c r="HG474" s="83"/>
      <c r="HH474" s="83"/>
      <c r="HI474" s="83"/>
      <c r="HJ474" s="83"/>
      <c r="HK474" s="83"/>
      <c r="HL474" s="83"/>
      <c r="HM474" s="83"/>
      <c r="HN474" s="83"/>
      <c r="HO474" s="83"/>
      <c r="HP474" s="83"/>
      <c r="HQ474" s="83"/>
      <c r="HR474" s="83"/>
      <c r="HS474" s="83"/>
      <c r="HT474" s="83"/>
      <c r="HU474" s="83"/>
      <c r="HV474" s="83"/>
      <c r="HW474" s="83"/>
      <c r="HX474" s="83"/>
      <c r="HY474" s="83"/>
      <c r="HZ474" s="83"/>
      <c r="IA474" s="83"/>
      <c r="IB474" s="83"/>
      <c r="IC474" s="83"/>
      <c r="ID474" s="83"/>
      <c r="IE474" s="83"/>
      <c r="IF474" s="83"/>
      <c r="IG474" s="83"/>
      <c r="IH474" s="83"/>
      <c r="II474" s="83"/>
      <c r="IJ474" s="83"/>
      <c r="IK474" s="83"/>
      <c r="IL474" s="83"/>
      <c r="IM474" s="83"/>
      <c r="IN474" s="83"/>
      <c r="IO474" s="83"/>
      <c r="IP474" s="83"/>
      <c r="IQ474" s="83"/>
      <c r="IR474" s="83"/>
      <c r="IS474" s="83"/>
    </row>
    <row r="475" spans="1:253" s="83" customFormat="1">
      <c r="A475" s="80" t="s">
        <v>1290</v>
      </c>
      <c r="B475" s="80" t="s">
        <v>1292</v>
      </c>
      <c r="C475" s="80" t="s">
        <v>1298</v>
      </c>
      <c r="D475" s="81" t="s">
        <v>3229</v>
      </c>
      <c r="E475" s="81" t="s">
        <v>1299</v>
      </c>
      <c r="F475" s="80"/>
    </row>
    <row r="476" spans="1:253" s="83" customFormat="1">
      <c r="A476" s="80" t="s">
        <v>1290</v>
      </c>
      <c r="B476" s="80" t="s">
        <v>1292</v>
      </c>
      <c r="C476" s="80" t="s">
        <v>1300</v>
      </c>
      <c r="D476" s="97" t="s">
        <v>3230</v>
      </c>
      <c r="E476" s="97" t="s">
        <v>1301</v>
      </c>
      <c r="F476" s="80"/>
    </row>
    <row r="477" spans="1:253" s="83" customFormat="1">
      <c r="A477" s="80" t="s">
        <v>1290</v>
      </c>
      <c r="B477" s="80" t="s">
        <v>1292</v>
      </c>
      <c r="C477" s="80" t="s">
        <v>1302</v>
      </c>
      <c r="D477" s="81" t="s">
        <v>3231</v>
      </c>
      <c r="E477" s="81" t="s">
        <v>1303</v>
      </c>
      <c r="F477" s="80"/>
    </row>
    <row r="478" spans="1:253" s="83" customFormat="1">
      <c r="A478" s="80" t="s">
        <v>1290</v>
      </c>
      <c r="B478" s="80" t="s">
        <v>1292</v>
      </c>
      <c r="C478" s="80" t="s">
        <v>480</v>
      </c>
      <c r="D478" s="81" t="s">
        <v>1304</v>
      </c>
      <c r="E478" s="81" t="s">
        <v>1305</v>
      </c>
      <c r="F478" s="80"/>
    </row>
    <row r="479" spans="1:253" s="83" customFormat="1">
      <c r="A479" s="80" t="s">
        <v>1290</v>
      </c>
      <c r="B479" s="80" t="s">
        <v>1292</v>
      </c>
      <c r="C479" s="80" t="s">
        <v>483</v>
      </c>
      <c r="D479" s="81" t="s">
        <v>478</v>
      </c>
      <c r="E479" s="81" t="s">
        <v>479</v>
      </c>
      <c r="F479" s="80"/>
    </row>
    <row r="480" spans="1:253" s="83" customFormat="1">
      <c r="A480" s="80" t="s">
        <v>1290</v>
      </c>
      <c r="B480" s="80" t="s">
        <v>1292</v>
      </c>
      <c r="C480" s="80" t="s">
        <v>484</v>
      </c>
      <c r="D480" s="95" t="s">
        <v>1306</v>
      </c>
      <c r="E480" s="95" t="s">
        <v>1307</v>
      </c>
      <c r="F480" s="80"/>
    </row>
    <row r="481" spans="1:253" s="83" customFormat="1">
      <c r="A481" s="80" t="s">
        <v>1290</v>
      </c>
      <c r="B481" s="80" t="s">
        <v>1292</v>
      </c>
      <c r="C481" s="80" t="s">
        <v>481</v>
      </c>
      <c r="D481" s="81" t="s">
        <v>1308</v>
      </c>
      <c r="E481" s="81" t="s">
        <v>1309</v>
      </c>
      <c r="F481" s="112"/>
      <c r="G481" s="113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 s="106"/>
      <c r="BQ481" s="106"/>
      <c r="BR481" s="106"/>
      <c r="BS481" s="106"/>
      <c r="BT481" s="106"/>
      <c r="BU481" s="106"/>
      <c r="BV481" s="106"/>
      <c r="BW481" s="106"/>
      <c r="BX481" s="106"/>
      <c r="BY481" s="106"/>
      <c r="BZ481" s="106"/>
      <c r="CA481" s="106"/>
      <c r="CB481" s="106"/>
      <c r="CC481" s="106"/>
      <c r="CD481" s="106"/>
      <c r="CE481" s="106"/>
      <c r="CF481" s="106"/>
      <c r="CG481" s="106"/>
      <c r="CH481" s="106"/>
      <c r="CI481" s="106"/>
      <c r="CJ481" s="106"/>
      <c r="CK481" s="106"/>
      <c r="CL481" s="106"/>
      <c r="CM481" s="106"/>
      <c r="CN481" s="106"/>
      <c r="CO481" s="106"/>
      <c r="CP481" s="106"/>
      <c r="CQ481" s="106"/>
      <c r="CR481" s="106"/>
      <c r="CS481" s="106"/>
      <c r="CT481" s="106"/>
      <c r="CU481" s="106"/>
      <c r="CV481" s="106"/>
      <c r="CW481" s="106"/>
      <c r="CX481" s="106"/>
      <c r="CY481" s="106"/>
      <c r="CZ481" s="106"/>
      <c r="DA481" s="106"/>
      <c r="DB481" s="106"/>
      <c r="DC481" s="106"/>
      <c r="DD481" s="106"/>
      <c r="DE481" s="106"/>
      <c r="DF481" s="106"/>
      <c r="DG481" s="106"/>
      <c r="DH481" s="106"/>
      <c r="DI481" s="106"/>
      <c r="DJ481" s="106"/>
      <c r="DK481" s="106"/>
      <c r="DL481" s="106"/>
      <c r="DM481" s="106"/>
      <c r="DN481" s="106"/>
      <c r="DO481" s="106"/>
      <c r="DP481" s="106"/>
      <c r="DQ481" s="106"/>
      <c r="DR481" s="106"/>
      <c r="DS481" s="106"/>
      <c r="DT481" s="106"/>
      <c r="DU481" s="106"/>
      <c r="DV481" s="106"/>
      <c r="DW481" s="106"/>
      <c r="DX481" s="106"/>
      <c r="DY481" s="106"/>
      <c r="DZ481" s="106"/>
      <c r="EA481" s="106"/>
      <c r="EB481" s="106"/>
      <c r="EC481" s="106"/>
      <c r="ED481" s="106"/>
      <c r="EE481" s="106"/>
      <c r="EF481" s="106"/>
      <c r="EG481" s="106"/>
      <c r="EH481" s="106"/>
      <c r="EI481" s="106"/>
      <c r="EJ481" s="106"/>
      <c r="EK481" s="106"/>
      <c r="EL481" s="106"/>
      <c r="EM481" s="106"/>
      <c r="EN481" s="106"/>
      <c r="EO481" s="106"/>
      <c r="EP481" s="106"/>
      <c r="EQ481" s="106"/>
      <c r="ER481" s="106"/>
      <c r="ES481" s="106"/>
      <c r="ET481" s="106"/>
      <c r="EU481" s="106"/>
      <c r="EV481" s="106"/>
      <c r="EW481" s="106"/>
      <c r="EX481" s="106"/>
      <c r="EY481" s="106"/>
      <c r="EZ481" s="106"/>
      <c r="FA481" s="106"/>
      <c r="FB481" s="106"/>
      <c r="FC481" s="106"/>
      <c r="FD481" s="106"/>
      <c r="FE481" s="106"/>
      <c r="FF481" s="106"/>
      <c r="FG481" s="106"/>
      <c r="FH481" s="106"/>
      <c r="FI481" s="106"/>
      <c r="FJ481" s="106"/>
      <c r="FK481" s="106"/>
      <c r="FL481" s="106"/>
      <c r="FM481" s="106"/>
      <c r="FN481" s="106"/>
      <c r="FO481" s="106"/>
      <c r="FP481" s="106"/>
      <c r="FQ481" s="106"/>
      <c r="FR481" s="106"/>
      <c r="FS481" s="106"/>
      <c r="FT481" s="106"/>
      <c r="FU481" s="106"/>
      <c r="FV481" s="106"/>
      <c r="FW481" s="106"/>
      <c r="FX481" s="106"/>
      <c r="FY481" s="106"/>
      <c r="FZ481" s="106"/>
      <c r="GA481" s="106"/>
      <c r="GB481" s="106"/>
      <c r="GC481" s="106"/>
      <c r="GD481" s="106"/>
      <c r="GE481" s="106"/>
      <c r="GF481" s="106"/>
      <c r="GG481" s="106"/>
      <c r="GH481" s="106"/>
      <c r="GI481" s="106"/>
      <c r="GJ481" s="106"/>
      <c r="GK481" s="106"/>
      <c r="GL481" s="106"/>
      <c r="GM481" s="106"/>
      <c r="GN481" s="106"/>
      <c r="GO481" s="106"/>
      <c r="GP481" s="106"/>
      <c r="GQ481" s="106"/>
      <c r="GR481" s="106"/>
      <c r="GS481" s="106"/>
      <c r="GT481" s="106"/>
      <c r="GU481" s="106"/>
      <c r="GV481" s="106"/>
      <c r="GW481" s="106"/>
      <c r="GX481" s="106"/>
      <c r="GY481" s="106"/>
      <c r="GZ481" s="106"/>
      <c r="HA481" s="106"/>
      <c r="HB481" s="106"/>
      <c r="HC481" s="106"/>
      <c r="HD481" s="106"/>
      <c r="HE481" s="106"/>
      <c r="HF481" s="106"/>
      <c r="HG481" s="106"/>
      <c r="HH481" s="106"/>
      <c r="HI481" s="106"/>
      <c r="HJ481" s="106"/>
      <c r="HK481" s="106"/>
      <c r="HL481" s="106"/>
      <c r="HM481" s="106"/>
      <c r="HN481" s="106"/>
      <c r="HO481" s="106"/>
      <c r="HP481" s="106"/>
      <c r="HQ481" s="106"/>
      <c r="HR481" s="106"/>
      <c r="HS481" s="106"/>
      <c r="HT481" s="106"/>
      <c r="HU481" s="106"/>
      <c r="HV481" s="106"/>
      <c r="HW481" s="106"/>
      <c r="HX481" s="106"/>
      <c r="HY481" s="106"/>
      <c r="HZ481" s="106"/>
      <c r="IA481" s="106"/>
      <c r="IB481" s="106"/>
      <c r="IC481" s="106"/>
      <c r="ID481" s="106"/>
      <c r="IE481" s="106"/>
      <c r="IF481" s="106"/>
      <c r="IG481" s="106"/>
      <c r="IH481" s="106"/>
      <c r="II481" s="106"/>
      <c r="IJ481" s="106"/>
      <c r="IK481" s="106"/>
      <c r="IL481" s="106"/>
      <c r="IM481" s="106"/>
      <c r="IN481" s="106"/>
      <c r="IO481" s="106"/>
      <c r="IP481" s="106"/>
      <c r="IQ481" s="106"/>
      <c r="IR481" s="106"/>
      <c r="IS481" s="106"/>
    </row>
    <row r="482" spans="1:253" s="83" customFormat="1">
      <c r="A482" s="80" t="s">
        <v>1290</v>
      </c>
      <c r="B482" s="80" t="s">
        <v>1292</v>
      </c>
      <c r="C482" s="80" t="s">
        <v>482</v>
      </c>
      <c r="D482" s="81" t="s">
        <v>1310</v>
      </c>
      <c r="E482" s="81" t="s">
        <v>1311</v>
      </c>
      <c r="F482" s="80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  <c r="AA482" s="82"/>
      <c r="AB482" s="82"/>
      <c r="AC482" s="82"/>
      <c r="AD482" s="82"/>
      <c r="AE482" s="82"/>
      <c r="AF482" s="82"/>
      <c r="AG482" s="82"/>
      <c r="AH482" s="82"/>
      <c r="AI482" s="82"/>
      <c r="AJ482" s="82"/>
      <c r="AK482" s="82"/>
      <c r="AL482" s="82"/>
      <c r="AM482" s="82"/>
      <c r="AN482" s="82"/>
      <c r="AO482" s="82"/>
      <c r="AP482" s="82"/>
      <c r="AQ482" s="82"/>
      <c r="AR482" s="82"/>
      <c r="AS482" s="82"/>
      <c r="AT482" s="82"/>
      <c r="AU482" s="82"/>
      <c r="AV482" s="82"/>
      <c r="AW482" s="82"/>
      <c r="AX482" s="82"/>
      <c r="AY482" s="82"/>
      <c r="AZ482" s="82"/>
      <c r="BA482" s="82"/>
      <c r="BB482" s="82"/>
      <c r="BC482" s="82"/>
      <c r="BD482" s="82"/>
      <c r="BE482" s="82"/>
      <c r="BF482" s="82"/>
      <c r="BG482" s="82"/>
      <c r="BH482" s="82"/>
      <c r="BI482" s="82"/>
      <c r="BJ482" s="82"/>
      <c r="BK482" s="82"/>
      <c r="BL482" s="82"/>
      <c r="BM482" s="82"/>
      <c r="BN482" s="82"/>
      <c r="BO482" s="82"/>
      <c r="BP482" s="82"/>
      <c r="BQ482" s="82"/>
      <c r="BR482" s="82"/>
      <c r="BS482" s="82"/>
      <c r="BT482" s="82"/>
      <c r="BU482" s="82"/>
      <c r="BV482" s="82"/>
      <c r="BW482" s="82"/>
      <c r="BX482" s="82"/>
      <c r="BY482" s="82"/>
      <c r="BZ482" s="82"/>
      <c r="CA482" s="82"/>
      <c r="CB482" s="82"/>
      <c r="CC482" s="82"/>
      <c r="CD482" s="82"/>
      <c r="CE482" s="82"/>
      <c r="CF482" s="82"/>
      <c r="CG482" s="82"/>
      <c r="CH482" s="82"/>
      <c r="CI482" s="82"/>
      <c r="CJ482" s="82"/>
      <c r="CK482" s="82"/>
      <c r="CL482" s="82"/>
      <c r="CM482" s="82"/>
      <c r="CN482" s="82"/>
      <c r="CO482" s="82"/>
      <c r="CP482" s="82"/>
      <c r="CQ482" s="82"/>
      <c r="CR482" s="82"/>
      <c r="CS482" s="82"/>
      <c r="CT482" s="82"/>
      <c r="CU482" s="82"/>
      <c r="CV482" s="82"/>
      <c r="CW482" s="82"/>
      <c r="CX482" s="82"/>
      <c r="CY482" s="82"/>
      <c r="CZ482" s="82"/>
      <c r="DA482" s="82"/>
      <c r="DB482" s="82"/>
      <c r="DC482" s="82"/>
      <c r="DD482" s="82"/>
      <c r="DE482" s="82"/>
      <c r="DF482" s="82"/>
      <c r="DG482" s="82"/>
      <c r="DH482" s="82"/>
      <c r="DI482" s="82"/>
      <c r="DJ482" s="82"/>
      <c r="DK482" s="82"/>
      <c r="DL482" s="82"/>
      <c r="DM482" s="82"/>
      <c r="DN482" s="82"/>
      <c r="DO482" s="82"/>
      <c r="DP482" s="82"/>
      <c r="DQ482" s="82"/>
      <c r="DR482" s="82"/>
      <c r="DS482" s="82"/>
      <c r="DT482" s="82"/>
      <c r="DU482" s="82"/>
      <c r="DV482" s="82"/>
      <c r="DW482" s="82"/>
      <c r="DX482" s="82"/>
      <c r="DY482" s="82"/>
      <c r="DZ482" s="82"/>
      <c r="EA482" s="82"/>
      <c r="EB482" s="82"/>
      <c r="EC482" s="82"/>
      <c r="ED482" s="82"/>
      <c r="EE482" s="82"/>
      <c r="EF482" s="82"/>
      <c r="EG482" s="82"/>
      <c r="EH482" s="82"/>
      <c r="EI482" s="82"/>
      <c r="EJ482" s="82"/>
      <c r="EK482" s="82"/>
      <c r="EL482" s="82"/>
      <c r="EM482" s="82"/>
      <c r="EN482" s="82"/>
      <c r="EO482" s="82"/>
      <c r="EP482" s="82"/>
      <c r="EQ482" s="82"/>
      <c r="ER482" s="82"/>
      <c r="ES482" s="82"/>
      <c r="ET482" s="82"/>
      <c r="EU482" s="82"/>
      <c r="EV482" s="82"/>
      <c r="EW482" s="82"/>
      <c r="EX482" s="82"/>
      <c r="EY482" s="82"/>
      <c r="EZ482" s="82"/>
      <c r="FA482" s="82"/>
      <c r="FB482" s="82"/>
      <c r="FC482" s="82"/>
      <c r="FD482" s="82"/>
      <c r="FE482" s="82"/>
      <c r="FF482" s="82"/>
      <c r="FG482" s="82"/>
      <c r="FH482" s="82"/>
      <c r="FI482" s="82"/>
      <c r="FJ482" s="82"/>
      <c r="FK482" s="82"/>
      <c r="FL482" s="82"/>
      <c r="FM482" s="82"/>
      <c r="FN482" s="82"/>
      <c r="FO482" s="82"/>
      <c r="FP482" s="82"/>
      <c r="FQ482" s="82"/>
      <c r="FR482" s="82"/>
      <c r="FS482" s="82"/>
      <c r="FT482" s="82"/>
      <c r="FU482" s="82"/>
      <c r="FV482" s="82"/>
      <c r="FW482" s="82"/>
      <c r="FX482" s="82"/>
      <c r="FY482" s="82"/>
      <c r="FZ482" s="82"/>
      <c r="GA482" s="82"/>
      <c r="GB482" s="82"/>
      <c r="GC482" s="82"/>
      <c r="GD482" s="82"/>
      <c r="GE482" s="82"/>
      <c r="GF482" s="82"/>
      <c r="GG482" s="82"/>
      <c r="GH482" s="82"/>
      <c r="GI482" s="82"/>
      <c r="GJ482" s="82"/>
      <c r="GK482" s="82"/>
      <c r="GL482" s="82"/>
      <c r="GM482" s="82"/>
      <c r="GN482" s="82"/>
      <c r="GO482" s="82"/>
      <c r="GP482" s="82"/>
      <c r="GQ482" s="82"/>
      <c r="GR482" s="82"/>
      <c r="GS482" s="82"/>
      <c r="GT482" s="82"/>
      <c r="GU482" s="82"/>
      <c r="GV482" s="82"/>
      <c r="GW482" s="82"/>
      <c r="GX482" s="82"/>
      <c r="GY482" s="82"/>
      <c r="GZ482" s="82"/>
      <c r="HA482" s="82"/>
      <c r="HB482" s="82"/>
      <c r="HC482" s="82"/>
      <c r="HD482" s="82"/>
      <c r="HE482" s="82"/>
      <c r="HF482" s="82"/>
      <c r="HG482" s="82"/>
      <c r="HH482" s="82"/>
      <c r="HI482" s="82"/>
      <c r="HJ482" s="82"/>
      <c r="HK482" s="82"/>
      <c r="HL482" s="82"/>
      <c r="HM482" s="82"/>
      <c r="HN482" s="82"/>
      <c r="HO482" s="82"/>
      <c r="HP482" s="82"/>
      <c r="HQ482" s="82"/>
      <c r="HR482" s="82"/>
      <c r="HS482" s="82"/>
      <c r="HT482" s="82"/>
      <c r="HU482" s="82"/>
      <c r="HV482" s="82"/>
      <c r="HW482" s="82"/>
      <c r="HX482" s="82"/>
      <c r="HY482" s="82"/>
      <c r="HZ482" s="82"/>
      <c r="IA482" s="82"/>
      <c r="IB482" s="82"/>
      <c r="IC482" s="82"/>
      <c r="ID482" s="82"/>
      <c r="IE482" s="82"/>
      <c r="IF482" s="82"/>
      <c r="IG482" s="82"/>
      <c r="IH482" s="82"/>
      <c r="II482" s="82"/>
      <c r="IJ482" s="82"/>
      <c r="IK482" s="82"/>
      <c r="IL482" s="82"/>
      <c r="IM482" s="82"/>
      <c r="IN482" s="82"/>
      <c r="IO482" s="82"/>
      <c r="IP482" s="82"/>
      <c r="IQ482" s="82"/>
      <c r="IR482" s="82"/>
      <c r="IS482" s="82"/>
    </row>
    <row r="483" spans="1:253" s="83" customFormat="1">
      <c r="A483" s="80" t="s">
        <v>1290</v>
      </c>
      <c r="B483" s="80" t="s">
        <v>1292</v>
      </c>
      <c r="C483" s="80" t="s">
        <v>485</v>
      </c>
      <c r="D483" s="95" t="s">
        <v>1312</v>
      </c>
      <c r="E483" s="95" t="s">
        <v>1313</v>
      </c>
      <c r="F483" s="80"/>
    </row>
    <row r="484" spans="1:253" s="83" customFormat="1">
      <c r="A484" s="80" t="s">
        <v>1290</v>
      </c>
      <c r="B484" s="80" t="s">
        <v>1292</v>
      </c>
      <c r="C484" s="80" t="s">
        <v>466</v>
      </c>
      <c r="D484" s="81" t="s">
        <v>468</v>
      </c>
      <c r="E484" s="81" t="s">
        <v>469</v>
      </c>
      <c r="F484" s="80"/>
    </row>
    <row r="485" spans="1:253" s="83" customFormat="1">
      <c r="A485" s="80" t="s">
        <v>1290</v>
      </c>
      <c r="B485" s="80" t="s">
        <v>1292</v>
      </c>
      <c r="C485" s="80" t="s">
        <v>467</v>
      </c>
      <c r="D485" s="81" t="s">
        <v>470</v>
      </c>
      <c r="E485" s="81" t="s">
        <v>471</v>
      </c>
      <c r="F485" s="80"/>
    </row>
    <row r="486" spans="1:253" s="83" customFormat="1">
      <c r="A486" s="80" t="s">
        <v>1290</v>
      </c>
      <c r="B486" s="80" t="s">
        <v>1292</v>
      </c>
      <c r="C486" s="87" t="s">
        <v>3829</v>
      </c>
      <c r="D486" s="87" t="s">
        <v>3830</v>
      </c>
      <c r="E486" s="87" t="str">
        <f>("415.12 8464 2023")</f>
        <v>415.12 8464 2023</v>
      </c>
      <c r="F486" s="95" t="s">
        <v>3825</v>
      </c>
    </row>
    <row r="487" spans="1:253" s="83" customFormat="1">
      <c r="A487" s="80" t="s">
        <v>1290</v>
      </c>
      <c r="B487" s="80" t="s">
        <v>1292</v>
      </c>
      <c r="C487" s="87" t="s">
        <v>3827</v>
      </c>
      <c r="D487" s="87" t="s">
        <v>3828</v>
      </c>
      <c r="E487" s="87" t="s">
        <v>3826</v>
      </c>
      <c r="F487" s="95" t="s">
        <v>3404</v>
      </c>
    </row>
    <row r="488" spans="1:253" s="83" customFormat="1" ht="30">
      <c r="A488" s="80" t="s">
        <v>2357</v>
      </c>
      <c r="B488" s="80" t="s">
        <v>2363</v>
      </c>
      <c r="C488" s="80" t="s">
        <v>2360</v>
      </c>
      <c r="D488" s="81" t="s">
        <v>2362</v>
      </c>
      <c r="E488" s="81" t="s">
        <v>2361</v>
      </c>
      <c r="F488" s="80" t="s">
        <v>3637</v>
      </c>
    </row>
    <row r="489" spans="1:253" s="83" customFormat="1">
      <c r="A489" s="11" t="s">
        <v>4036</v>
      </c>
      <c r="B489" s="11" t="s">
        <v>4053</v>
      </c>
      <c r="C489" s="118" t="s">
        <v>3834</v>
      </c>
      <c r="D489" s="11" t="s">
        <v>3835</v>
      </c>
      <c r="E489" s="117" t="s">
        <v>3836</v>
      </c>
      <c r="F489" s="95" t="s">
        <v>3404</v>
      </c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  <c r="AA489" s="82"/>
      <c r="AB489" s="82"/>
      <c r="AC489" s="82"/>
      <c r="AD489" s="82"/>
      <c r="AE489" s="82"/>
      <c r="AF489" s="82"/>
      <c r="AG489" s="82"/>
      <c r="AH489" s="82"/>
      <c r="AI489" s="82"/>
      <c r="AJ489" s="82"/>
      <c r="AK489" s="82"/>
      <c r="AL489" s="82"/>
      <c r="AM489" s="82"/>
      <c r="AN489" s="82"/>
      <c r="AO489" s="82"/>
      <c r="AP489" s="82"/>
      <c r="AQ489" s="82"/>
      <c r="AR489" s="82"/>
      <c r="AS489" s="82"/>
      <c r="AT489" s="82"/>
      <c r="AU489" s="82"/>
      <c r="AV489" s="82"/>
      <c r="AW489" s="82"/>
      <c r="AX489" s="82"/>
      <c r="AY489" s="82"/>
      <c r="AZ489" s="82"/>
      <c r="BA489" s="82"/>
      <c r="BB489" s="82"/>
      <c r="BC489" s="82"/>
      <c r="BD489" s="82"/>
      <c r="BE489" s="82"/>
      <c r="BF489" s="82"/>
      <c r="BG489" s="82"/>
      <c r="BH489" s="82"/>
      <c r="BI489" s="82"/>
      <c r="BJ489" s="82"/>
      <c r="BK489" s="82"/>
      <c r="BL489" s="82"/>
      <c r="BM489" s="82"/>
      <c r="BN489" s="82"/>
      <c r="BO489" s="82"/>
      <c r="BP489" s="82"/>
      <c r="BQ489" s="82"/>
      <c r="BR489" s="82"/>
      <c r="BS489" s="82"/>
      <c r="BT489" s="82"/>
      <c r="BU489" s="82"/>
      <c r="BV489" s="82"/>
      <c r="BW489" s="82"/>
      <c r="BX489" s="82"/>
      <c r="BY489" s="82"/>
      <c r="BZ489" s="82"/>
      <c r="CA489" s="82"/>
      <c r="CB489" s="82"/>
      <c r="CC489" s="82"/>
      <c r="CD489" s="82"/>
      <c r="CE489" s="82"/>
      <c r="CF489" s="82"/>
      <c r="CG489" s="82"/>
      <c r="CH489" s="82"/>
      <c r="CI489" s="82"/>
      <c r="CJ489" s="82"/>
      <c r="CK489" s="82"/>
      <c r="CL489" s="82"/>
      <c r="CM489" s="82"/>
      <c r="CN489" s="82"/>
      <c r="CO489" s="82"/>
      <c r="CP489" s="82"/>
      <c r="CQ489" s="82"/>
      <c r="CR489" s="82"/>
      <c r="CS489" s="82"/>
      <c r="CT489" s="82"/>
      <c r="CU489" s="82"/>
      <c r="CV489" s="82"/>
      <c r="CW489" s="82"/>
      <c r="CX489" s="82"/>
      <c r="CY489" s="82"/>
      <c r="CZ489" s="82"/>
      <c r="DA489" s="82"/>
      <c r="DB489" s="82"/>
      <c r="DC489" s="82"/>
      <c r="DD489" s="82"/>
      <c r="DE489" s="82"/>
      <c r="DF489" s="82"/>
      <c r="DG489" s="82"/>
      <c r="DH489" s="82"/>
      <c r="DI489" s="82"/>
      <c r="DJ489" s="82"/>
      <c r="DK489" s="82"/>
      <c r="DL489" s="82"/>
      <c r="DM489" s="82"/>
      <c r="DN489" s="82"/>
      <c r="DO489" s="82"/>
      <c r="DP489" s="82"/>
      <c r="DQ489" s="82"/>
      <c r="DR489" s="82"/>
      <c r="DS489" s="82"/>
      <c r="DT489" s="82"/>
      <c r="DU489" s="82"/>
      <c r="DV489" s="82"/>
      <c r="DW489" s="82"/>
      <c r="DX489" s="82"/>
      <c r="DY489" s="82"/>
      <c r="DZ489" s="82"/>
      <c r="EA489" s="82"/>
      <c r="EB489" s="82"/>
      <c r="EC489" s="82"/>
      <c r="ED489" s="82"/>
      <c r="EE489" s="82"/>
      <c r="EF489" s="82"/>
      <c r="EG489" s="82"/>
      <c r="EH489" s="82"/>
      <c r="EI489" s="82"/>
      <c r="EJ489" s="82"/>
      <c r="EK489" s="82"/>
      <c r="EL489" s="82"/>
      <c r="EM489" s="82"/>
      <c r="EN489" s="82"/>
      <c r="EO489" s="82"/>
      <c r="EP489" s="82"/>
      <c r="EQ489" s="82"/>
      <c r="ER489" s="82"/>
      <c r="ES489" s="82"/>
      <c r="ET489" s="82"/>
      <c r="EU489" s="82"/>
      <c r="EV489" s="82"/>
      <c r="EW489" s="82"/>
      <c r="EX489" s="82"/>
      <c r="EY489" s="82"/>
      <c r="EZ489" s="82"/>
      <c r="FA489" s="82"/>
      <c r="FB489" s="82"/>
      <c r="FC489" s="82"/>
      <c r="FD489" s="82"/>
      <c r="FE489" s="82"/>
      <c r="FF489" s="82"/>
      <c r="FG489" s="82"/>
      <c r="FH489" s="82"/>
      <c r="FI489" s="82"/>
      <c r="FJ489" s="82"/>
      <c r="FK489" s="82"/>
      <c r="FL489" s="82"/>
      <c r="FM489" s="82"/>
      <c r="FN489" s="82"/>
      <c r="FO489" s="82"/>
      <c r="FP489" s="82"/>
      <c r="FQ489" s="82"/>
      <c r="FR489" s="82"/>
      <c r="FS489" s="82"/>
      <c r="FT489" s="82"/>
      <c r="FU489" s="82"/>
      <c r="FV489" s="82"/>
      <c r="FW489" s="82"/>
      <c r="FX489" s="82"/>
      <c r="FY489" s="82"/>
      <c r="FZ489" s="82"/>
      <c r="GA489" s="82"/>
      <c r="GB489" s="82"/>
      <c r="GC489" s="82"/>
      <c r="GD489" s="82"/>
      <c r="GE489" s="82"/>
      <c r="GF489" s="82"/>
      <c r="GG489" s="82"/>
      <c r="GH489" s="82"/>
      <c r="GI489" s="82"/>
      <c r="GJ489" s="82"/>
      <c r="GK489" s="82"/>
      <c r="GL489" s="82"/>
      <c r="GM489" s="82"/>
      <c r="GN489" s="82"/>
      <c r="GO489" s="82"/>
      <c r="GP489" s="82"/>
      <c r="GQ489" s="82"/>
      <c r="GR489" s="82"/>
      <c r="GS489" s="82"/>
      <c r="GT489" s="82"/>
      <c r="GU489" s="82"/>
      <c r="GV489" s="82"/>
      <c r="GW489" s="82"/>
      <c r="GX489" s="82"/>
      <c r="GY489" s="82"/>
      <c r="GZ489" s="82"/>
      <c r="HA489" s="82"/>
      <c r="HB489" s="82"/>
      <c r="HC489" s="82"/>
      <c r="HD489" s="82"/>
      <c r="HE489" s="82"/>
      <c r="HF489" s="82"/>
      <c r="HG489" s="82"/>
      <c r="HH489" s="82"/>
      <c r="HI489" s="82"/>
      <c r="HJ489" s="82"/>
      <c r="HK489" s="82"/>
      <c r="HL489" s="82"/>
      <c r="HM489" s="82"/>
      <c r="HN489" s="82"/>
      <c r="HO489" s="82"/>
      <c r="HP489" s="82"/>
      <c r="HQ489" s="82"/>
      <c r="HR489" s="82"/>
      <c r="HS489" s="82"/>
      <c r="HT489" s="82"/>
      <c r="HU489" s="82"/>
      <c r="HV489" s="82"/>
      <c r="HW489" s="82"/>
      <c r="HX489" s="82"/>
      <c r="HY489" s="82"/>
      <c r="HZ489" s="82"/>
      <c r="IA489" s="82"/>
      <c r="IB489" s="82"/>
      <c r="IC489" s="82"/>
      <c r="ID489" s="82"/>
      <c r="IE489" s="82"/>
      <c r="IF489" s="82"/>
      <c r="IG489" s="82"/>
      <c r="IH489" s="82"/>
      <c r="II489" s="82"/>
      <c r="IJ489" s="82"/>
      <c r="IK489" s="82"/>
      <c r="IL489" s="82"/>
      <c r="IM489" s="82"/>
      <c r="IN489" s="82"/>
      <c r="IO489" s="82"/>
      <c r="IP489" s="82"/>
      <c r="IQ489" s="82"/>
      <c r="IR489" s="82"/>
      <c r="IS489" s="82"/>
    </row>
    <row r="490" spans="1:253" s="83" customFormat="1">
      <c r="A490" s="11" t="s">
        <v>4036</v>
      </c>
      <c r="B490" s="11" t="s">
        <v>4053</v>
      </c>
      <c r="C490" s="118" t="s">
        <v>3837</v>
      </c>
      <c r="D490" s="11" t="s">
        <v>3851</v>
      </c>
      <c r="E490" s="117" t="s">
        <v>3839</v>
      </c>
      <c r="F490" s="95" t="s">
        <v>3404</v>
      </c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  <c r="AA490" s="82"/>
      <c r="AB490" s="82"/>
      <c r="AC490" s="82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82"/>
      <c r="AO490" s="82"/>
      <c r="AP490" s="82"/>
      <c r="AQ490" s="82"/>
      <c r="AR490" s="82"/>
      <c r="AS490" s="82"/>
      <c r="AT490" s="82"/>
      <c r="AU490" s="82"/>
      <c r="AV490" s="82"/>
      <c r="AW490" s="82"/>
      <c r="AX490" s="82"/>
      <c r="AY490" s="82"/>
      <c r="AZ490" s="82"/>
      <c r="BA490" s="82"/>
      <c r="BB490" s="82"/>
      <c r="BC490" s="82"/>
      <c r="BD490" s="82"/>
      <c r="BE490" s="82"/>
      <c r="BF490" s="82"/>
      <c r="BG490" s="82"/>
      <c r="BH490" s="82"/>
      <c r="BI490" s="82"/>
      <c r="BJ490" s="82"/>
      <c r="BK490" s="82"/>
      <c r="BL490" s="82"/>
      <c r="BM490" s="82"/>
      <c r="BN490" s="82"/>
      <c r="BO490" s="82"/>
      <c r="BP490" s="82"/>
      <c r="BQ490" s="82"/>
      <c r="BR490" s="82"/>
      <c r="BS490" s="82"/>
      <c r="BT490" s="82"/>
      <c r="BU490" s="82"/>
      <c r="BV490" s="82"/>
      <c r="BW490" s="82"/>
      <c r="BX490" s="82"/>
      <c r="BY490" s="82"/>
      <c r="BZ490" s="82"/>
      <c r="CA490" s="82"/>
      <c r="CB490" s="82"/>
      <c r="CC490" s="82"/>
      <c r="CD490" s="82"/>
      <c r="CE490" s="82"/>
      <c r="CF490" s="82"/>
      <c r="CG490" s="82"/>
      <c r="CH490" s="82"/>
      <c r="CI490" s="82"/>
      <c r="CJ490" s="82"/>
      <c r="CK490" s="82"/>
      <c r="CL490" s="82"/>
      <c r="CM490" s="82"/>
      <c r="CN490" s="82"/>
      <c r="CO490" s="82"/>
      <c r="CP490" s="82"/>
      <c r="CQ490" s="82"/>
      <c r="CR490" s="82"/>
      <c r="CS490" s="82"/>
      <c r="CT490" s="82"/>
      <c r="CU490" s="82"/>
      <c r="CV490" s="82"/>
      <c r="CW490" s="82"/>
      <c r="CX490" s="82"/>
      <c r="CY490" s="82"/>
      <c r="CZ490" s="82"/>
      <c r="DA490" s="82"/>
      <c r="DB490" s="82"/>
      <c r="DC490" s="82"/>
      <c r="DD490" s="82"/>
      <c r="DE490" s="82"/>
      <c r="DF490" s="82"/>
      <c r="DG490" s="82"/>
      <c r="DH490" s="82"/>
      <c r="DI490" s="82"/>
      <c r="DJ490" s="82"/>
      <c r="DK490" s="82"/>
      <c r="DL490" s="82"/>
      <c r="DM490" s="82"/>
      <c r="DN490" s="82"/>
      <c r="DO490" s="82"/>
      <c r="DP490" s="82"/>
      <c r="DQ490" s="82"/>
      <c r="DR490" s="82"/>
      <c r="DS490" s="82"/>
      <c r="DT490" s="82"/>
      <c r="DU490" s="82"/>
      <c r="DV490" s="82"/>
      <c r="DW490" s="82"/>
      <c r="DX490" s="82"/>
      <c r="DY490" s="82"/>
      <c r="DZ490" s="82"/>
      <c r="EA490" s="82"/>
      <c r="EB490" s="82"/>
      <c r="EC490" s="82"/>
      <c r="ED490" s="82"/>
      <c r="EE490" s="82"/>
      <c r="EF490" s="82"/>
      <c r="EG490" s="82"/>
      <c r="EH490" s="82"/>
      <c r="EI490" s="82"/>
      <c r="EJ490" s="82"/>
      <c r="EK490" s="82"/>
      <c r="EL490" s="82"/>
      <c r="EM490" s="82"/>
      <c r="EN490" s="82"/>
      <c r="EO490" s="82"/>
      <c r="EP490" s="82"/>
      <c r="EQ490" s="82"/>
      <c r="ER490" s="82"/>
      <c r="ES490" s="82"/>
      <c r="ET490" s="82"/>
      <c r="EU490" s="82"/>
      <c r="EV490" s="82"/>
      <c r="EW490" s="82"/>
      <c r="EX490" s="82"/>
      <c r="EY490" s="82"/>
      <c r="EZ490" s="82"/>
      <c r="FA490" s="82"/>
      <c r="FB490" s="82"/>
      <c r="FC490" s="82"/>
      <c r="FD490" s="82"/>
      <c r="FE490" s="82"/>
      <c r="FF490" s="82"/>
      <c r="FG490" s="82"/>
      <c r="FH490" s="82"/>
      <c r="FI490" s="82"/>
      <c r="FJ490" s="82"/>
      <c r="FK490" s="82"/>
      <c r="FL490" s="82"/>
      <c r="FM490" s="82"/>
      <c r="FN490" s="82"/>
      <c r="FO490" s="82"/>
      <c r="FP490" s="82"/>
      <c r="FQ490" s="82"/>
      <c r="FR490" s="82"/>
      <c r="FS490" s="82"/>
      <c r="FT490" s="82"/>
      <c r="FU490" s="82"/>
      <c r="FV490" s="82"/>
      <c r="FW490" s="82"/>
      <c r="FX490" s="82"/>
      <c r="FY490" s="82"/>
      <c r="FZ490" s="82"/>
      <c r="GA490" s="82"/>
      <c r="GB490" s="82"/>
      <c r="GC490" s="82"/>
      <c r="GD490" s="82"/>
      <c r="GE490" s="82"/>
      <c r="GF490" s="82"/>
      <c r="GG490" s="82"/>
      <c r="GH490" s="82"/>
      <c r="GI490" s="82"/>
      <c r="GJ490" s="82"/>
      <c r="GK490" s="82"/>
      <c r="GL490" s="82"/>
      <c r="GM490" s="82"/>
      <c r="GN490" s="82"/>
      <c r="GO490" s="82"/>
      <c r="GP490" s="82"/>
      <c r="GQ490" s="82"/>
      <c r="GR490" s="82"/>
      <c r="GS490" s="82"/>
      <c r="GT490" s="82"/>
      <c r="GU490" s="82"/>
      <c r="GV490" s="82"/>
      <c r="GW490" s="82"/>
      <c r="GX490" s="82"/>
      <c r="GY490" s="82"/>
      <c r="GZ490" s="82"/>
      <c r="HA490" s="82"/>
      <c r="HB490" s="82"/>
      <c r="HC490" s="82"/>
      <c r="HD490" s="82"/>
      <c r="HE490" s="82"/>
      <c r="HF490" s="82"/>
      <c r="HG490" s="82"/>
      <c r="HH490" s="82"/>
      <c r="HI490" s="82"/>
      <c r="HJ490" s="82"/>
      <c r="HK490" s="82"/>
      <c r="HL490" s="82"/>
      <c r="HM490" s="82"/>
      <c r="HN490" s="82"/>
      <c r="HO490" s="82"/>
      <c r="HP490" s="82"/>
      <c r="HQ490" s="82"/>
      <c r="HR490" s="82"/>
      <c r="HS490" s="82"/>
      <c r="HT490" s="82"/>
      <c r="HU490" s="82"/>
      <c r="HV490" s="82"/>
      <c r="HW490" s="82"/>
      <c r="HX490" s="82"/>
      <c r="HY490" s="82"/>
      <c r="HZ490" s="82"/>
      <c r="IA490" s="82"/>
      <c r="IB490" s="82"/>
      <c r="IC490" s="82"/>
      <c r="ID490" s="82"/>
      <c r="IE490" s="82"/>
      <c r="IF490" s="82"/>
      <c r="IG490" s="82"/>
      <c r="IH490" s="82"/>
      <c r="II490" s="82"/>
      <c r="IJ490" s="82"/>
      <c r="IK490" s="82"/>
      <c r="IL490" s="82"/>
      <c r="IM490" s="82"/>
      <c r="IN490" s="82"/>
      <c r="IO490" s="82"/>
      <c r="IP490" s="82"/>
      <c r="IQ490" s="82"/>
      <c r="IR490" s="82"/>
      <c r="IS490" s="82"/>
    </row>
    <row r="491" spans="1:253" s="83" customFormat="1">
      <c r="A491" s="80" t="s">
        <v>2118</v>
      </c>
      <c r="B491" s="80" t="s">
        <v>1569</v>
      </c>
      <c r="C491" s="91" t="s">
        <v>993</v>
      </c>
      <c r="D491" s="90" t="s">
        <v>980</v>
      </c>
      <c r="E491" s="90" t="s">
        <v>994</v>
      </c>
      <c r="F491" s="95" t="s">
        <v>907</v>
      </c>
    </row>
    <row r="492" spans="1:253" s="83" customFormat="1">
      <c r="A492" s="80" t="s">
        <v>2118</v>
      </c>
      <c r="B492" s="80" t="s">
        <v>1569</v>
      </c>
      <c r="C492" s="87" t="s">
        <v>1547</v>
      </c>
      <c r="D492" s="87" t="s">
        <v>1514</v>
      </c>
      <c r="E492" s="87" t="s">
        <v>1522</v>
      </c>
      <c r="F492" s="95" t="s">
        <v>907</v>
      </c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  <c r="AA492" s="82"/>
      <c r="AB492" s="82"/>
      <c r="AC492" s="82"/>
      <c r="AD492" s="82"/>
      <c r="AE492" s="82"/>
      <c r="AF492" s="82"/>
      <c r="AG492" s="82"/>
      <c r="AH492" s="82"/>
      <c r="AI492" s="82"/>
      <c r="AJ492" s="82"/>
      <c r="AK492" s="82"/>
      <c r="AL492" s="82"/>
      <c r="AM492" s="82"/>
      <c r="AN492" s="82"/>
      <c r="AO492" s="82"/>
      <c r="AP492" s="82"/>
      <c r="AQ492" s="82"/>
      <c r="AR492" s="82"/>
      <c r="AS492" s="82"/>
      <c r="AT492" s="82"/>
      <c r="AU492" s="82"/>
      <c r="AV492" s="82"/>
      <c r="AW492" s="82"/>
      <c r="AX492" s="82"/>
      <c r="AY492" s="82"/>
      <c r="AZ492" s="82"/>
      <c r="BA492" s="82"/>
      <c r="BB492" s="82"/>
      <c r="BC492" s="82"/>
      <c r="BD492" s="82"/>
      <c r="BE492" s="82"/>
      <c r="BF492" s="82"/>
      <c r="BG492" s="82"/>
      <c r="BH492" s="82"/>
      <c r="BI492" s="82"/>
      <c r="BJ492" s="82"/>
      <c r="BK492" s="82"/>
      <c r="BL492" s="82"/>
      <c r="BM492" s="82"/>
      <c r="BN492" s="82"/>
      <c r="BO492" s="82"/>
      <c r="BP492" s="82"/>
      <c r="BQ492" s="82"/>
      <c r="BR492" s="82"/>
      <c r="BS492" s="82"/>
      <c r="BT492" s="82"/>
      <c r="BU492" s="82"/>
      <c r="BV492" s="82"/>
      <c r="BW492" s="82"/>
      <c r="BX492" s="82"/>
      <c r="BY492" s="82"/>
      <c r="BZ492" s="82"/>
      <c r="CA492" s="82"/>
      <c r="CB492" s="82"/>
      <c r="CC492" s="82"/>
      <c r="CD492" s="82"/>
      <c r="CE492" s="82"/>
      <c r="CF492" s="82"/>
      <c r="CG492" s="82"/>
      <c r="CH492" s="82"/>
      <c r="CI492" s="82"/>
      <c r="CJ492" s="82"/>
      <c r="CK492" s="82"/>
      <c r="CL492" s="82"/>
      <c r="CM492" s="82"/>
      <c r="CN492" s="82"/>
      <c r="CO492" s="82"/>
      <c r="CP492" s="82"/>
      <c r="CQ492" s="82"/>
      <c r="CR492" s="82"/>
      <c r="CS492" s="82"/>
      <c r="CT492" s="82"/>
      <c r="CU492" s="82"/>
      <c r="CV492" s="82"/>
      <c r="CW492" s="82"/>
      <c r="CX492" s="82"/>
      <c r="CY492" s="82"/>
      <c r="CZ492" s="82"/>
      <c r="DA492" s="82"/>
      <c r="DB492" s="82"/>
      <c r="DC492" s="82"/>
      <c r="DD492" s="82"/>
      <c r="DE492" s="82"/>
      <c r="DF492" s="82"/>
      <c r="DG492" s="82"/>
      <c r="DH492" s="82"/>
      <c r="DI492" s="82"/>
      <c r="DJ492" s="82"/>
      <c r="DK492" s="82"/>
      <c r="DL492" s="82"/>
      <c r="DM492" s="82"/>
      <c r="DN492" s="82"/>
      <c r="DO492" s="82"/>
      <c r="DP492" s="82"/>
      <c r="DQ492" s="82"/>
      <c r="DR492" s="82"/>
      <c r="DS492" s="82"/>
      <c r="DT492" s="82"/>
      <c r="DU492" s="82"/>
      <c r="DV492" s="82"/>
      <c r="DW492" s="82"/>
      <c r="DX492" s="82"/>
      <c r="DY492" s="82"/>
      <c r="DZ492" s="82"/>
      <c r="EA492" s="82"/>
      <c r="EB492" s="82"/>
      <c r="EC492" s="82"/>
      <c r="ED492" s="82"/>
      <c r="EE492" s="82"/>
      <c r="EF492" s="82"/>
      <c r="EG492" s="82"/>
      <c r="EH492" s="82"/>
      <c r="EI492" s="82"/>
      <c r="EJ492" s="82"/>
      <c r="EK492" s="82"/>
      <c r="EL492" s="82"/>
      <c r="EM492" s="82"/>
      <c r="EN492" s="82"/>
      <c r="EO492" s="82"/>
      <c r="EP492" s="82"/>
      <c r="EQ492" s="82"/>
      <c r="ER492" s="82"/>
      <c r="ES492" s="82"/>
      <c r="ET492" s="82"/>
      <c r="EU492" s="82"/>
      <c r="EV492" s="82"/>
      <c r="EW492" s="82"/>
      <c r="EX492" s="82"/>
      <c r="EY492" s="82"/>
      <c r="EZ492" s="82"/>
      <c r="FA492" s="82"/>
      <c r="FB492" s="82"/>
      <c r="FC492" s="82"/>
      <c r="FD492" s="82"/>
      <c r="FE492" s="82"/>
      <c r="FF492" s="82"/>
      <c r="FG492" s="82"/>
      <c r="FH492" s="82"/>
      <c r="FI492" s="82"/>
      <c r="FJ492" s="82"/>
      <c r="FK492" s="82"/>
      <c r="FL492" s="82"/>
      <c r="FM492" s="82"/>
      <c r="FN492" s="82"/>
      <c r="FO492" s="82"/>
      <c r="FP492" s="82"/>
      <c r="FQ492" s="82"/>
      <c r="FR492" s="82"/>
      <c r="FS492" s="82"/>
      <c r="FT492" s="82"/>
      <c r="FU492" s="82"/>
      <c r="FV492" s="82"/>
      <c r="FW492" s="82"/>
      <c r="FX492" s="82"/>
      <c r="FY492" s="82"/>
      <c r="FZ492" s="82"/>
      <c r="GA492" s="82"/>
      <c r="GB492" s="82"/>
      <c r="GC492" s="82"/>
      <c r="GD492" s="82"/>
      <c r="GE492" s="82"/>
      <c r="GF492" s="82"/>
      <c r="GG492" s="82"/>
      <c r="GH492" s="82"/>
      <c r="GI492" s="82"/>
      <c r="GJ492" s="82"/>
      <c r="GK492" s="82"/>
      <c r="GL492" s="82"/>
      <c r="GM492" s="82"/>
      <c r="GN492" s="82"/>
      <c r="GO492" s="82"/>
      <c r="GP492" s="82"/>
      <c r="GQ492" s="82"/>
      <c r="GR492" s="82"/>
      <c r="GS492" s="82"/>
      <c r="GT492" s="82"/>
      <c r="GU492" s="82"/>
      <c r="GV492" s="82"/>
      <c r="GW492" s="82"/>
      <c r="GX492" s="82"/>
      <c r="GY492" s="82"/>
      <c r="GZ492" s="82"/>
      <c r="HA492" s="82"/>
      <c r="HB492" s="82"/>
      <c r="HC492" s="82"/>
      <c r="HD492" s="82"/>
      <c r="HE492" s="82"/>
      <c r="HF492" s="82"/>
      <c r="HG492" s="82"/>
      <c r="HH492" s="82"/>
      <c r="HI492" s="82"/>
      <c r="HJ492" s="82"/>
      <c r="HK492" s="82"/>
      <c r="HL492" s="82"/>
      <c r="HM492" s="82"/>
      <c r="HN492" s="82"/>
      <c r="HO492" s="82"/>
      <c r="HP492" s="82"/>
      <c r="HQ492" s="82"/>
      <c r="HR492" s="82"/>
      <c r="HS492" s="82"/>
      <c r="HT492" s="82"/>
      <c r="HU492" s="82"/>
      <c r="HV492" s="82"/>
      <c r="HW492" s="82"/>
      <c r="HX492" s="82"/>
      <c r="HY492" s="82"/>
      <c r="HZ492" s="82"/>
      <c r="IA492" s="82"/>
      <c r="IB492" s="82"/>
      <c r="IC492" s="82"/>
      <c r="ID492" s="82"/>
      <c r="IE492" s="82"/>
      <c r="IF492" s="82"/>
      <c r="IG492" s="82"/>
      <c r="IH492" s="82"/>
      <c r="II492" s="82"/>
      <c r="IJ492" s="82"/>
      <c r="IK492" s="82"/>
      <c r="IL492" s="82"/>
      <c r="IM492" s="82"/>
      <c r="IN492" s="82"/>
      <c r="IO492" s="82"/>
      <c r="IP492" s="82"/>
      <c r="IQ492" s="82"/>
      <c r="IR492" s="82"/>
    </row>
    <row r="493" spans="1:253" s="83" customFormat="1">
      <c r="A493" s="80" t="s">
        <v>2118</v>
      </c>
      <c r="B493" s="80" t="s">
        <v>1569</v>
      </c>
      <c r="C493" s="87" t="s">
        <v>1751</v>
      </c>
      <c r="D493" s="87" t="s">
        <v>1741</v>
      </c>
      <c r="E493" s="87" t="s">
        <v>1747</v>
      </c>
      <c r="F493" s="95" t="s">
        <v>1670</v>
      </c>
    </row>
    <row r="494" spans="1:253" s="83" customFormat="1">
      <c r="A494" s="80" t="s">
        <v>2118</v>
      </c>
      <c r="B494" s="80" t="s">
        <v>1569</v>
      </c>
      <c r="C494" s="87" t="s">
        <v>1927</v>
      </c>
      <c r="D494" s="87" t="s">
        <v>1889</v>
      </c>
      <c r="E494" s="87" t="s">
        <v>1928</v>
      </c>
      <c r="F494" s="95" t="s">
        <v>1684</v>
      </c>
    </row>
    <row r="495" spans="1:253" s="83" customFormat="1">
      <c r="A495" s="80" t="s">
        <v>2118</v>
      </c>
      <c r="B495" s="80" t="s">
        <v>1569</v>
      </c>
      <c r="C495" s="87" t="s">
        <v>2299</v>
      </c>
      <c r="D495" s="87" t="s">
        <v>972</v>
      </c>
      <c r="E495" s="87" t="s">
        <v>2300</v>
      </c>
      <c r="F495" s="92" t="s">
        <v>907</v>
      </c>
    </row>
    <row r="496" spans="1:253" s="83" customFormat="1">
      <c r="A496" s="80" t="s">
        <v>2118</v>
      </c>
      <c r="B496" s="80" t="s">
        <v>1569</v>
      </c>
      <c r="C496" s="87" t="s">
        <v>2601</v>
      </c>
      <c r="D496" s="87" t="s">
        <v>1740</v>
      </c>
      <c r="E496" s="87" t="s">
        <v>2611</v>
      </c>
      <c r="F496" s="92" t="s">
        <v>2582</v>
      </c>
    </row>
    <row r="497" spans="1:253" s="83" customFormat="1">
      <c r="A497" s="80" t="s">
        <v>2118</v>
      </c>
      <c r="B497" s="80" t="s">
        <v>1569</v>
      </c>
      <c r="C497" s="87" t="s">
        <v>2599</v>
      </c>
      <c r="D497" s="87" t="s">
        <v>3639</v>
      </c>
      <c r="E497" s="87" t="s">
        <v>2610</v>
      </c>
      <c r="F497" s="92" t="s">
        <v>2582</v>
      </c>
    </row>
    <row r="498" spans="1:253" s="83" customFormat="1">
      <c r="A498" s="80" t="s">
        <v>2118</v>
      </c>
      <c r="B498" s="80" t="s">
        <v>1569</v>
      </c>
      <c r="C498" s="87" t="s">
        <v>2602</v>
      </c>
      <c r="D498" s="87" t="s">
        <v>2603</v>
      </c>
      <c r="E498" s="87" t="s">
        <v>2612</v>
      </c>
      <c r="F498" s="92" t="s">
        <v>2582</v>
      </c>
    </row>
    <row r="499" spans="1:253" s="83" customFormat="1">
      <c r="A499" s="80" t="s">
        <v>2118</v>
      </c>
      <c r="B499" s="80" t="s">
        <v>1569</v>
      </c>
      <c r="C499" s="87" t="s">
        <v>2607</v>
      </c>
      <c r="D499" s="87" t="s">
        <v>2651</v>
      </c>
      <c r="E499" s="87" t="s">
        <v>2617</v>
      </c>
      <c r="F499" s="92" t="s">
        <v>2582</v>
      </c>
    </row>
    <row r="500" spans="1:253" s="83" customFormat="1">
      <c r="A500" s="80" t="s">
        <v>2118</v>
      </c>
      <c r="B500" s="80" t="s">
        <v>1569</v>
      </c>
      <c r="C500" s="87" t="s">
        <v>2597</v>
      </c>
      <c r="D500" s="87" t="s">
        <v>2598</v>
      </c>
      <c r="E500" s="87" t="s">
        <v>2609</v>
      </c>
      <c r="F500" s="92" t="s">
        <v>2583</v>
      </c>
    </row>
    <row r="501" spans="1:253" s="83" customFormat="1">
      <c r="A501" s="80" t="s">
        <v>2118</v>
      </c>
      <c r="B501" s="80" t="s">
        <v>1569</v>
      </c>
      <c r="C501" s="87" t="s">
        <v>2604</v>
      </c>
      <c r="D501" s="87" t="s">
        <v>2648</v>
      </c>
      <c r="E501" s="87" t="s">
        <v>2613</v>
      </c>
      <c r="F501" s="92" t="s">
        <v>2582</v>
      </c>
    </row>
    <row r="502" spans="1:253" s="83" customFormat="1">
      <c r="A502" s="80" t="s">
        <v>2118</v>
      </c>
      <c r="B502" s="80" t="s">
        <v>1569</v>
      </c>
      <c r="C502" s="87" t="s">
        <v>2595</v>
      </c>
      <c r="D502" s="87" t="s">
        <v>2596</v>
      </c>
      <c r="E502" s="87" t="s">
        <v>2608</v>
      </c>
      <c r="F502" s="92" t="s">
        <v>2583</v>
      </c>
    </row>
    <row r="503" spans="1:253" s="83" customFormat="1">
      <c r="A503" s="80" t="s">
        <v>2118</v>
      </c>
      <c r="B503" s="80" t="s">
        <v>1569</v>
      </c>
      <c r="C503" s="91" t="s">
        <v>2605</v>
      </c>
      <c r="D503" s="90" t="s">
        <v>2649</v>
      </c>
      <c r="E503" s="87" t="s">
        <v>2614</v>
      </c>
      <c r="F503" s="92" t="s">
        <v>2582</v>
      </c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  <c r="AA503" s="82"/>
      <c r="AB503" s="82"/>
      <c r="AC503" s="82"/>
      <c r="AD503" s="82"/>
      <c r="AE503" s="82"/>
      <c r="AF503" s="82"/>
      <c r="AG503" s="82"/>
      <c r="AH503" s="82"/>
      <c r="AI503" s="82"/>
      <c r="AJ503" s="82"/>
      <c r="AK503" s="82"/>
      <c r="AL503" s="82"/>
      <c r="AM503" s="82"/>
      <c r="AN503" s="82"/>
      <c r="AO503" s="82"/>
      <c r="AP503" s="82"/>
      <c r="AQ503" s="82"/>
      <c r="AR503" s="82"/>
      <c r="AS503" s="82"/>
      <c r="AT503" s="82"/>
      <c r="AU503" s="82"/>
      <c r="AV503" s="82"/>
      <c r="AW503" s="82"/>
      <c r="AX503" s="82"/>
      <c r="AY503" s="82"/>
      <c r="AZ503" s="82"/>
      <c r="BA503" s="82"/>
      <c r="BB503" s="82"/>
      <c r="BC503" s="82"/>
      <c r="BD503" s="82"/>
      <c r="BE503" s="82"/>
      <c r="BF503" s="82"/>
      <c r="BG503" s="82"/>
      <c r="BH503" s="82"/>
      <c r="BI503" s="82"/>
      <c r="BJ503" s="82"/>
      <c r="BK503" s="82"/>
      <c r="BL503" s="82"/>
      <c r="BM503" s="82"/>
      <c r="BN503" s="82"/>
      <c r="BO503" s="82"/>
      <c r="BP503" s="82"/>
      <c r="BQ503" s="82"/>
      <c r="BR503" s="82"/>
      <c r="BS503" s="82"/>
      <c r="BT503" s="82"/>
      <c r="BU503" s="82"/>
      <c r="BV503" s="82"/>
      <c r="BW503" s="82"/>
      <c r="BX503" s="82"/>
      <c r="BY503" s="82"/>
      <c r="BZ503" s="82"/>
      <c r="CA503" s="82"/>
      <c r="CB503" s="82"/>
      <c r="CC503" s="82"/>
      <c r="CD503" s="82"/>
      <c r="CE503" s="82"/>
      <c r="CF503" s="82"/>
      <c r="CG503" s="82"/>
      <c r="CH503" s="82"/>
      <c r="CI503" s="82"/>
      <c r="CJ503" s="82"/>
      <c r="CK503" s="82"/>
      <c r="CL503" s="82"/>
      <c r="CM503" s="82"/>
      <c r="CN503" s="82"/>
      <c r="CO503" s="82"/>
      <c r="CP503" s="82"/>
      <c r="CQ503" s="82"/>
      <c r="CR503" s="82"/>
      <c r="CS503" s="82"/>
      <c r="CT503" s="82"/>
      <c r="CU503" s="82"/>
      <c r="CV503" s="82"/>
      <c r="CW503" s="82"/>
      <c r="CX503" s="82"/>
      <c r="CY503" s="82"/>
      <c r="CZ503" s="82"/>
      <c r="DA503" s="82"/>
      <c r="DB503" s="82"/>
      <c r="DC503" s="82"/>
      <c r="DD503" s="82"/>
      <c r="DE503" s="82"/>
      <c r="DF503" s="82"/>
      <c r="DG503" s="82"/>
      <c r="DH503" s="82"/>
      <c r="DI503" s="82"/>
      <c r="DJ503" s="82"/>
      <c r="DK503" s="82"/>
      <c r="DL503" s="82"/>
      <c r="DM503" s="82"/>
      <c r="DN503" s="82"/>
      <c r="DO503" s="82"/>
      <c r="DP503" s="82"/>
      <c r="DQ503" s="82"/>
      <c r="DR503" s="82"/>
      <c r="DS503" s="82"/>
      <c r="DT503" s="82"/>
      <c r="DU503" s="82"/>
      <c r="DV503" s="82"/>
      <c r="DW503" s="82"/>
      <c r="DX503" s="82"/>
      <c r="DY503" s="82"/>
      <c r="DZ503" s="82"/>
      <c r="EA503" s="82"/>
      <c r="EB503" s="82"/>
      <c r="EC503" s="82"/>
      <c r="ED503" s="82"/>
      <c r="EE503" s="82"/>
      <c r="EF503" s="82"/>
      <c r="EG503" s="82"/>
      <c r="EH503" s="82"/>
      <c r="EI503" s="82"/>
      <c r="EJ503" s="82"/>
      <c r="EK503" s="82"/>
      <c r="EL503" s="82"/>
      <c r="EM503" s="82"/>
      <c r="EN503" s="82"/>
      <c r="EO503" s="82"/>
      <c r="EP503" s="82"/>
      <c r="EQ503" s="82"/>
      <c r="ER503" s="82"/>
      <c r="ES503" s="82"/>
      <c r="ET503" s="82"/>
      <c r="EU503" s="82"/>
      <c r="EV503" s="82"/>
      <c r="EW503" s="82"/>
      <c r="EX503" s="82"/>
      <c r="EY503" s="82"/>
      <c r="EZ503" s="82"/>
      <c r="FA503" s="82"/>
      <c r="FB503" s="82"/>
      <c r="FC503" s="82"/>
      <c r="FD503" s="82"/>
      <c r="FE503" s="82"/>
      <c r="FF503" s="82"/>
      <c r="FG503" s="82"/>
      <c r="FH503" s="82"/>
      <c r="FI503" s="82"/>
      <c r="FJ503" s="82"/>
      <c r="FK503" s="82"/>
      <c r="FL503" s="82"/>
      <c r="FM503" s="82"/>
      <c r="FN503" s="82"/>
      <c r="FO503" s="82"/>
      <c r="FP503" s="82"/>
      <c r="FQ503" s="82"/>
      <c r="FR503" s="82"/>
      <c r="FS503" s="82"/>
      <c r="FT503" s="82"/>
      <c r="FU503" s="82"/>
      <c r="FV503" s="82"/>
      <c r="FW503" s="82"/>
      <c r="FX503" s="82"/>
      <c r="FY503" s="82"/>
      <c r="FZ503" s="82"/>
      <c r="GA503" s="82"/>
      <c r="GB503" s="82"/>
      <c r="GC503" s="82"/>
      <c r="GD503" s="82"/>
      <c r="GE503" s="82"/>
      <c r="GF503" s="82"/>
      <c r="GG503" s="82"/>
      <c r="GH503" s="82"/>
      <c r="GI503" s="82"/>
      <c r="GJ503" s="82"/>
      <c r="GK503" s="82"/>
      <c r="GL503" s="82"/>
      <c r="GM503" s="82"/>
      <c r="GN503" s="82"/>
      <c r="GO503" s="82"/>
      <c r="GP503" s="82"/>
      <c r="GQ503" s="82"/>
      <c r="GR503" s="82"/>
      <c r="GS503" s="82"/>
      <c r="GT503" s="82"/>
      <c r="GU503" s="82"/>
      <c r="GV503" s="82"/>
      <c r="GW503" s="82"/>
      <c r="GX503" s="82"/>
      <c r="GY503" s="82"/>
      <c r="GZ503" s="82"/>
      <c r="HA503" s="82"/>
      <c r="HB503" s="82"/>
      <c r="HC503" s="82"/>
      <c r="HD503" s="82"/>
      <c r="HE503" s="82"/>
      <c r="HF503" s="82"/>
      <c r="HG503" s="82"/>
      <c r="HH503" s="82"/>
      <c r="HI503" s="82"/>
      <c r="HJ503" s="82"/>
      <c r="HK503" s="82"/>
      <c r="HL503" s="82"/>
      <c r="HM503" s="82"/>
      <c r="HN503" s="82"/>
      <c r="HO503" s="82"/>
      <c r="HP503" s="82"/>
      <c r="HQ503" s="82"/>
      <c r="HR503" s="82"/>
      <c r="HS503" s="82"/>
      <c r="HT503" s="82"/>
      <c r="HU503" s="82"/>
      <c r="HV503" s="82"/>
      <c r="HW503" s="82"/>
      <c r="HX503" s="82"/>
      <c r="HY503" s="82"/>
      <c r="HZ503" s="82"/>
      <c r="IA503" s="82"/>
      <c r="IB503" s="82"/>
      <c r="IC503" s="82"/>
      <c r="ID503" s="82"/>
      <c r="IE503" s="82"/>
      <c r="IF503" s="82"/>
      <c r="IG503" s="82"/>
      <c r="IH503" s="82"/>
      <c r="II503" s="82"/>
      <c r="IJ503" s="82"/>
      <c r="IK503" s="82"/>
      <c r="IL503" s="82"/>
      <c r="IM503" s="82"/>
      <c r="IN503" s="82"/>
      <c r="IO503" s="82"/>
      <c r="IP503" s="82"/>
      <c r="IQ503" s="82"/>
      <c r="IR503" s="82"/>
    </row>
    <row r="504" spans="1:253" s="83" customFormat="1">
      <c r="A504" s="80" t="s">
        <v>2118</v>
      </c>
      <c r="B504" s="80" t="s">
        <v>1569</v>
      </c>
      <c r="C504" s="91" t="s">
        <v>2606</v>
      </c>
      <c r="D504" s="90" t="s">
        <v>2650</v>
      </c>
      <c r="E504" s="87" t="s">
        <v>2615</v>
      </c>
      <c r="F504" s="92" t="s">
        <v>2582</v>
      </c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  <c r="AA504" s="82"/>
      <c r="AB504" s="82"/>
      <c r="AC504" s="82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82"/>
      <c r="AO504" s="82"/>
      <c r="AP504" s="82"/>
      <c r="AQ504" s="82"/>
      <c r="AR504" s="82"/>
      <c r="AS504" s="82"/>
      <c r="AT504" s="82"/>
      <c r="AU504" s="82"/>
      <c r="AV504" s="82"/>
      <c r="AW504" s="82"/>
      <c r="AX504" s="82"/>
      <c r="AY504" s="82"/>
      <c r="AZ504" s="82"/>
      <c r="BA504" s="82"/>
      <c r="BB504" s="82"/>
      <c r="BC504" s="82"/>
      <c r="BD504" s="82"/>
      <c r="BE504" s="82"/>
      <c r="BF504" s="82"/>
      <c r="BG504" s="82"/>
      <c r="BH504" s="82"/>
      <c r="BI504" s="82"/>
      <c r="BJ504" s="82"/>
      <c r="BK504" s="82"/>
      <c r="BL504" s="82"/>
      <c r="BM504" s="82"/>
      <c r="BN504" s="82"/>
      <c r="BO504" s="82"/>
      <c r="BP504" s="82"/>
      <c r="BQ504" s="82"/>
      <c r="BR504" s="82"/>
      <c r="BS504" s="82"/>
      <c r="BT504" s="82"/>
      <c r="BU504" s="82"/>
      <c r="BV504" s="82"/>
      <c r="BW504" s="82"/>
      <c r="BX504" s="82"/>
      <c r="BY504" s="82"/>
      <c r="BZ504" s="82"/>
      <c r="CA504" s="82"/>
      <c r="CB504" s="82"/>
      <c r="CC504" s="82"/>
      <c r="CD504" s="82"/>
      <c r="CE504" s="82"/>
      <c r="CF504" s="82"/>
      <c r="CG504" s="82"/>
      <c r="CH504" s="82"/>
      <c r="CI504" s="82"/>
      <c r="CJ504" s="82"/>
      <c r="CK504" s="82"/>
      <c r="CL504" s="82"/>
      <c r="CM504" s="82"/>
      <c r="CN504" s="82"/>
      <c r="CO504" s="82"/>
      <c r="CP504" s="82"/>
      <c r="CQ504" s="82"/>
      <c r="CR504" s="82"/>
      <c r="CS504" s="82"/>
      <c r="CT504" s="82"/>
      <c r="CU504" s="82"/>
      <c r="CV504" s="82"/>
      <c r="CW504" s="82"/>
      <c r="CX504" s="82"/>
      <c r="CY504" s="82"/>
      <c r="CZ504" s="82"/>
      <c r="DA504" s="82"/>
      <c r="DB504" s="82"/>
      <c r="DC504" s="82"/>
      <c r="DD504" s="82"/>
      <c r="DE504" s="82"/>
      <c r="DF504" s="82"/>
      <c r="DG504" s="82"/>
      <c r="DH504" s="82"/>
      <c r="DI504" s="82"/>
      <c r="DJ504" s="82"/>
      <c r="DK504" s="82"/>
      <c r="DL504" s="82"/>
      <c r="DM504" s="82"/>
      <c r="DN504" s="82"/>
      <c r="DO504" s="82"/>
      <c r="DP504" s="82"/>
      <c r="DQ504" s="82"/>
      <c r="DR504" s="82"/>
      <c r="DS504" s="82"/>
      <c r="DT504" s="82"/>
      <c r="DU504" s="82"/>
      <c r="DV504" s="82"/>
      <c r="DW504" s="82"/>
      <c r="DX504" s="82"/>
      <c r="DY504" s="82"/>
      <c r="DZ504" s="82"/>
      <c r="EA504" s="82"/>
      <c r="EB504" s="82"/>
      <c r="EC504" s="82"/>
      <c r="ED504" s="82"/>
      <c r="EE504" s="82"/>
      <c r="EF504" s="82"/>
      <c r="EG504" s="82"/>
      <c r="EH504" s="82"/>
      <c r="EI504" s="82"/>
      <c r="EJ504" s="82"/>
      <c r="EK504" s="82"/>
      <c r="EL504" s="82"/>
      <c r="EM504" s="82"/>
      <c r="EN504" s="82"/>
      <c r="EO504" s="82"/>
      <c r="EP504" s="82"/>
      <c r="EQ504" s="82"/>
      <c r="ER504" s="82"/>
      <c r="ES504" s="82"/>
      <c r="ET504" s="82"/>
      <c r="EU504" s="82"/>
      <c r="EV504" s="82"/>
      <c r="EW504" s="82"/>
      <c r="EX504" s="82"/>
      <c r="EY504" s="82"/>
      <c r="EZ504" s="82"/>
      <c r="FA504" s="82"/>
      <c r="FB504" s="82"/>
      <c r="FC504" s="82"/>
      <c r="FD504" s="82"/>
      <c r="FE504" s="82"/>
      <c r="FF504" s="82"/>
      <c r="FG504" s="82"/>
      <c r="FH504" s="82"/>
      <c r="FI504" s="82"/>
      <c r="FJ504" s="82"/>
      <c r="FK504" s="82"/>
      <c r="FL504" s="82"/>
      <c r="FM504" s="82"/>
      <c r="FN504" s="82"/>
      <c r="FO504" s="82"/>
      <c r="FP504" s="82"/>
      <c r="FQ504" s="82"/>
      <c r="FR504" s="82"/>
      <c r="FS504" s="82"/>
      <c r="FT504" s="82"/>
      <c r="FU504" s="82"/>
      <c r="FV504" s="82"/>
      <c r="FW504" s="82"/>
      <c r="FX504" s="82"/>
      <c r="FY504" s="82"/>
      <c r="FZ504" s="82"/>
      <c r="GA504" s="82"/>
      <c r="GB504" s="82"/>
      <c r="GC504" s="82"/>
      <c r="GD504" s="82"/>
      <c r="GE504" s="82"/>
      <c r="GF504" s="82"/>
      <c r="GG504" s="82"/>
      <c r="GH504" s="82"/>
      <c r="GI504" s="82"/>
      <c r="GJ504" s="82"/>
      <c r="GK504" s="82"/>
      <c r="GL504" s="82"/>
      <c r="GM504" s="82"/>
      <c r="GN504" s="82"/>
      <c r="GO504" s="82"/>
      <c r="GP504" s="82"/>
      <c r="GQ504" s="82"/>
      <c r="GR504" s="82"/>
      <c r="GS504" s="82"/>
      <c r="GT504" s="82"/>
      <c r="GU504" s="82"/>
      <c r="GV504" s="82"/>
      <c r="GW504" s="82"/>
      <c r="GX504" s="82"/>
      <c r="GY504" s="82"/>
      <c r="GZ504" s="82"/>
      <c r="HA504" s="82"/>
      <c r="HB504" s="82"/>
      <c r="HC504" s="82"/>
      <c r="HD504" s="82"/>
      <c r="HE504" s="82"/>
      <c r="HF504" s="82"/>
      <c r="HG504" s="82"/>
      <c r="HH504" s="82"/>
      <c r="HI504" s="82"/>
      <c r="HJ504" s="82"/>
      <c r="HK504" s="82"/>
      <c r="HL504" s="82"/>
      <c r="HM504" s="82"/>
      <c r="HN504" s="82"/>
      <c r="HO504" s="82"/>
      <c r="HP504" s="82"/>
      <c r="HQ504" s="82"/>
      <c r="HR504" s="82"/>
      <c r="HS504" s="82"/>
      <c r="HT504" s="82"/>
      <c r="HU504" s="82"/>
      <c r="HV504" s="82"/>
      <c r="HW504" s="82"/>
      <c r="HX504" s="82"/>
      <c r="HY504" s="82"/>
      <c r="HZ504" s="82"/>
      <c r="IA504" s="82"/>
      <c r="IB504" s="82"/>
      <c r="IC504" s="82"/>
      <c r="ID504" s="82"/>
      <c r="IE504" s="82"/>
      <c r="IF504" s="82"/>
      <c r="IG504" s="82"/>
      <c r="IH504" s="82"/>
      <c r="II504" s="82"/>
      <c r="IJ504" s="82"/>
      <c r="IK504" s="82"/>
      <c r="IL504" s="82"/>
      <c r="IM504" s="82"/>
      <c r="IN504" s="82"/>
      <c r="IO504" s="82"/>
      <c r="IP504" s="82"/>
      <c r="IQ504" s="82"/>
      <c r="IR504" s="82"/>
    </row>
    <row r="505" spans="1:253" s="106" customFormat="1">
      <c r="A505" s="80" t="s">
        <v>2118</v>
      </c>
      <c r="B505" s="80" t="s">
        <v>1569</v>
      </c>
      <c r="C505" s="91" t="s">
        <v>2594</v>
      </c>
      <c r="D505" s="90" t="s">
        <v>2580</v>
      </c>
      <c r="E505" s="87" t="s">
        <v>2616</v>
      </c>
      <c r="F505" s="92" t="s">
        <v>2582</v>
      </c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  <c r="AA505" s="82"/>
      <c r="AB505" s="82"/>
      <c r="AC505" s="82"/>
      <c r="AD505" s="82"/>
      <c r="AE505" s="82"/>
      <c r="AF505" s="82"/>
      <c r="AG505" s="82"/>
      <c r="AH505" s="82"/>
      <c r="AI505" s="82"/>
      <c r="AJ505" s="82"/>
      <c r="AK505" s="82"/>
      <c r="AL505" s="82"/>
      <c r="AM505" s="82"/>
      <c r="AN505" s="82"/>
      <c r="AO505" s="82"/>
      <c r="AP505" s="82"/>
      <c r="AQ505" s="82"/>
      <c r="AR505" s="82"/>
      <c r="AS505" s="82"/>
      <c r="AT505" s="82"/>
      <c r="AU505" s="82"/>
      <c r="AV505" s="82"/>
      <c r="AW505" s="82"/>
      <c r="AX505" s="82"/>
      <c r="AY505" s="82"/>
      <c r="AZ505" s="82"/>
      <c r="BA505" s="82"/>
      <c r="BB505" s="82"/>
      <c r="BC505" s="82"/>
      <c r="BD505" s="82"/>
      <c r="BE505" s="82"/>
      <c r="BF505" s="82"/>
      <c r="BG505" s="82"/>
      <c r="BH505" s="82"/>
      <c r="BI505" s="82"/>
      <c r="BJ505" s="82"/>
      <c r="BK505" s="82"/>
      <c r="BL505" s="82"/>
      <c r="BM505" s="82"/>
      <c r="BN505" s="82"/>
      <c r="BO505" s="82"/>
      <c r="BP505" s="82"/>
      <c r="BQ505" s="82"/>
      <c r="BR505" s="82"/>
      <c r="BS505" s="82"/>
      <c r="BT505" s="82"/>
      <c r="BU505" s="82"/>
      <c r="BV505" s="82"/>
      <c r="BW505" s="82"/>
      <c r="BX505" s="82"/>
      <c r="BY505" s="82"/>
      <c r="BZ505" s="82"/>
      <c r="CA505" s="82"/>
      <c r="CB505" s="82"/>
      <c r="CC505" s="82"/>
      <c r="CD505" s="82"/>
      <c r="CE505" s="82"/>
      <c r="CF505" s="82"/>
      <c r="CG505" s="82"/>
      <c r="CH505" s="82"/>
      <c r="CI505" s="82"/>
      <c r="CJ505" s="82"/>
      <c r="CK505" s="82"/>
      <c r="CL505" s="82"/>
      <c r="CM505" s="82"/>
      <c r="CN505" s="82"/>
      <c r="CO505" s="82"/>
      <c r="CP505" s="82"/>
      <c r="CQ505" s="82"/>
      <c r="CR505" s="82"/>
      <c r="CS505" s="82"/>
      <c r="CT505" s="82"/>
      <c r="CU505" s="82"/>
      <c r="CV505" s="82"/>
      <c r="CW505" s="82"/>
      <c r="CX505" s="82"/>
      <c r="CY505" s="82"/>
      <c r="CZ505" s="82"/>
      <c r="DA505" s="82"/>
      <c r="DB505" s="82"/>
      <c r="DC505" s="82"/>
      <c r="DD505" s="82"/>
      <c r="DE505" s="82"/>
      <c r="DF505" s="82"/>
      <c r="DG505" s="82"/>
      <c r="DH505" s="82"/>
      <c r="DI505" s="82"/>
      <c r="DJ505" s="82"/>
      <c r="DK505" s="82"/>
      <c r="DL505" s="82"/>
      <c r="DM505" s="82"/>
      <c r="DN505" s="82"/>
      <c r="DO505" s="82"/>
      <c r="DP505" s="82"/>
      <c r="DQ505" s="82"/>
      <c r="DR505" s="82"/>
      <c r="DS505" s="82"/>
      <c r="DT505" s="82"/>
      <c r="DU505" s="82"/>
      <c r="DV505" s="82"/>
      <c r="DW505" s="82"/>
      <c r="DX505" s="82"/>
      <c r="DY505" s="82"/>
      <c r="DZ505" s="82"/>
      <c r="EA505" s="82"/>
      <c r="EB505" s="82"/>
      <c r="EC505" s="82"/>
      <c r="ED505" s="82"/>
      <c r="EE505" s="82"/>
      <c r="EF505" s="82"/>
      <c r="EG505" s="82"/>
      <c r="EH505" s="82"/>
      <c r="EI505" s="82"/>
      <c r="EJ505" s="82"/>
      <c r="EK505" s="82"/>
      <c r="EL505" s="82"/>
      <c r="EM505" s="82"/>
      <c r="EN505" s="82"/>
      <c r="EO505" s="82"/>
      <c r="EP505" s="82"/>
      <c r="EQ505" s="82"/>
      <c r="ER505" s="82"/>
      <c r="ES505" s="82"/>
      <c r="ET505" s="82"/>
      <c r="EU505" s="82"/>
      <c r="EV505" s="82"/>
      <c r="EW505" s="82"/>
      <c r="EX505" s="82"/>
      <c r="EY505" s="82"/>
      <c r="EZ505" s="82"/>
      <c r="FA505" s="82"/>
      <c r="FB505" s="82"/>
      <c r="FC505" s="82"/>
      <c r="FD505" s="82"/>
      <c r="FE505" s="82"/>
      <c r="FF505" s="82"/>
      <c r="FG505" s="82"/>
      <c r="FH505" s="82"/>
      <c r="FI505" s="82"/>
      <c r="FJ505" s="82"/>
      <c r="FK505" s="82"/>
      <c r="FL505" s="82"/>
      <c r="FM505" s="82"/>
      <c r="FN505" s="82"/>
      <c r="FO505" s="82"/>
      <c r="FP505" s="82"/>
      <c r="FQ505" s="82"/>
      <c r="FR505" s="82"/>
      <c r="FS505" s="82"/>
      <c r="FT505" s="82"/>
      <c r="FU505" s="82"/>
      <c r="FV505" s="82"/>
      <c r="FW505" s="82"/>
      <c r="FX505" s="82"/>
      <c r="FY505" s="82"/>
      <c r="FZ505" s="82"/>
      <c r="GA505" s="82"/>
      <c r="GB505" s="82"/>
      <c r="GC505" s="82"/>
      <c r="GD505" s="82"/>
      <c r="GE505" s="82"/>
      <c r="GF505" s="82"/>
      <c r="GG505" s="82"/>
      <c r="GH505" s="82"/>
      <c r="GI505" s="82"/>
      <c r="GJ505" s="82"/>
      <c r="GK505" s="82"/>
      <c r="GL505" s="82"/>
      <c r="GM505" s="82"/>
      <c r="GN505" s="82"/>
      <c r="GO505" s="82"/>
      <c r="GP505" s="82"/>
      <c r="GQ505" s="82"/>
      <c r="GR505" s="82"/>
      <c r="GS505" s="82"/>
      <c r="GT505" s="82"/>
      <c r="GU505" s="82"/>
      <c r="GV505" s="82"/>
      <c r="GW505" s="82"/>
      <c r="GX505" s="82"/>
      <c r="GY505" s="82"/>
      <c r="GZ505" s="82"/>
      <c r="HA505" s="82"/>
      <c r="HB505" s="82"/>
      <c r="HC505" s="82"/>
      <c r="HD505" s="82"/>
      <c r="HE505" s="82"/>
      <c r="HF505" s="82"/>
      <c r="HG505" s="82"/>
      <c r="HH505" s="82"/>
      <c r="HI505" s="82"/>
      <c r="HJ505" s="82"/>
      <c r="HK505" s="82"/>
      <c r="HL505" s="82"/>
      <c r="HM505" s="82"/>
      <c r="HN505" s="82"/>
      <c r="HO505" s="82"/>
      <c r="HP505" s="82"/>
      <c r="HQ505" s="82"/>
      <c r="HR505" s="82"/>
      <c r="HS505" s="82"/>
      <c r="HT505" s="82"/>
      <c r="HU505" s="82"/>
      <c r="HV505" s="82"/>
      <c r="HW505" s="82"/>
      <c r="HX505" s="82"/>
      <c r="HY505" s="82"/>
      <c r="HZ505" s="82"/>
      <c r="IA505" s="82"/>
      <c r="IB505" s="82"/>
      <c r="IC505" s="82"/>
      <c r="ID505" s="82"/>
      <c r="IE505" s="82"/>
      <c r="IF505" s="82"/>
      <c r="IG505" s="82"/>
      <c r="IH505" s="82"/>
      <c r="II505" s="82"/>
      <c r="IJ505" s="82"/>
      <c r="IK505" s="82"/>
      <c r="IL505" s="82"/>
      <c r="IM505" s="82"/>
      <c r="IN505" s="82"/>
      <c r="IO505" s="82"/>
      <c r="IP505" s="82"/>
      <c r="IQ505" s="82"/>
      <c r="IR505" s="82"/>
      <c r="IS505" s="83"/>
    </row>
    <row r="506" spans="1:253" s="83" customFormat="1">
      <c r="A506" s="80" t="s">
        <v>3604</v>
      </c>
      <c r="B506" s="80" t="s">
        <v>1569</v>
      </c>
      <c r="C506" s="87" t="s">
        <v>3454</v>
      </c>
      <c r="D506" s="87" t="s">
        <v>3430</v>
      </c>
      <c r="E506" s="87" t="s">
        <v>3456</v>
      </c>
      <c r="F506" s="87" t="s">
        <v>3404</v>
      </c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  <c r="AA506" s="82"/>
      <c r="AB506" s="82"/>
      <c r="AC506" s="82"/>
      <c r="AD506" s="82"/>
      <c r="AE506" s="82"/>
      <c r="AF506" s="82"/>
      <c r="AG506" s="82"/>
      <c r="AH506" s="82"/>
      <c r="AI506" s="82"/>
      <c r="AJ506" s="82"/>
      <c r="AK506" s="82"/>
      <c r="AL506" s="82"/>
      <c r="AM506" s="82"/>
      <c r="AN506" s="82"/>
      <c r="AO506" s="82"/>
      <c r="AP506" s="82"/>
      <c r="AQ506" s="82"/>
      <c r="AR506" s="82"/>
      <c r="AS506" s="82"/>
      <c r="AT506" s="82"/>
      <c r="AU506" s="82"/>
      <c r="AV506" s="82"/>
      <c r="AW506" s="82"/>
      <c r="AX506" s="82"/>
      <c r="AY506" s="82"/>
      <c r="AZ506" s="82"/>
      <c r="BA506" s="82"/>
      <c r="BB506" s="82"/>
      <c r="BC506" s="82"/>
      <c r="BD506" s="82"/>
      <c r="BE506" s="82"/>
      <c r="BF506" s="82"/>
      <c r="BG506" s="82"/>
      <c r="BH506" s="82"/>
      <c r="BI506" s="82"/>
      <c r="BJ506" s="82"/>
      <c r="BK506" s="82"/>
      <c r="BL506" s="82"/>
      <c r="BM506" s="82"/>
      <c r="BN506" s="82"/>
      <c r="BO506" s="82"/>
      <c r="BP506" s="82"/>
      <c r="BQ506" s="82"/>
      <c r="BR506" s="82"/>
      <c r="BS506" s="82"/>
      <c r="BT506" s="82"/>
      <c r="BU506" s="82"/>
      <c r="BV506" s="82"/>
      <c r="BW506" s="82"/>
      <c r="BX506" s="82"/>
      <c r="BY506" s="82"/>
      <c r="BZ506" s="82"/>
      <c r="CA506" s="82"/>
      <c r="CB506" s="82"/>
      <c r="CC506" s="82"/>
      <c r="CD506" s="82"/>
      <c r="CE506" s="82"/>
      <c r="CF506" s="82"/>
      <c r="CG506" s="82"/>
      <c r="CH506" s="82"/>
      <c r="CI506" s="82"/>
      <c r="CJ506" s="82"/>
      <c r="CK506" s="82"/>
      <c r="CL506" s="82"/>
      <c r="CM506" s="82"/>
      <c r="CN506" s="82"/>
      <c r="CO506" s="82"/>
      <c r="CP506" s="82"/>
      <c r="CQ506" s="82"/>
      <c r="CR506" s="82"/>
      <c r="CS506" s="82"/>
      <c r="CT506" s="82"/>
      <c r="CU506" s="82"/>
      <c r="CV506" s="82"/>
      <c r="CW506" s="82"/>
      <c r="CX506" s="82"/>
      <c r="CY506" s="82"/>
      <c r="CZ506" s="82"/>
      <c r="DA506" s="82"/>
      <c r="DB506" s="82"/>
      <c r="DC506" s="82"/>
      <c r="DD506" s="82"/>
      <c r="DE506" s="82"/>
      <c r="DF506" s="82"/>
      <c r="DG506" s="82"/>
      <c r="DH506" s="82"/>
      <c r="DI506" s="82"/>
      <c r="DJ506" s="82"/>
      <c r="DK506" s="82"/>
      <c r="DL506" s="82"/>
      <c r="DM506" s="82"/>
      <c r="DN506" s="82"/>
      <c r="DO506" s="82"/>
      <c r="DP506" s="82"/>
      <c r="DQ506" s="82"/>
      <c r="DR506" s="82"/>
      <c r="DS506" s="82"/>
      <c r="DT506" s="82"/>
      <c r="DU506" s="82"/>
      <c r="DV506" s="82"/>
      <c r="DW506" s="82"/>
      <c r="DX506" s="82"/>
      <c r="DY506" s="82"/>
      <c r="DZ506" s="82"/>
      <c r="EA506" s="82"/>
      <c r="EB506" s="82"/>
      <c r="EC506" s="82"/>
      <c r="ED506" s="82"/>
      <c r="EE506" s="82"/>
      <c r="EF506" s="82"/>
      <c r="EG506" s="82"/>
      <c r="EH506" s="82"/>
      <c r="EI506" s="82"/>
      <c r="EJ506" s="82"/>
      <c r="EK506" s="82"/>
      <c r="EL506" s="82"/>
      <c r="EM506" s="82"/>
      <c r="EN506" s="82"/>
      <c r="EO506" s="82"/>
      <c r="EP506" s="82"/>
      <c r="EQ506" s="82"/>
      <c r="ER506" s="82"/>
      <c r="ES506" s="82"/>
      <c r="ET506" s="82"/>
      <c r="EU506" s="82"/>
      <c r="EV506" s="82"/>
      <c r="EW506" s="82"/>
      <c r="EX506" s="82"/>
      <c r="EY506" s="82"/>
      <c r="EZ506" s="82"/>
      <c r="FA506" s="82"/>
      <c r="FB506" s="82"/>
      <c r="FC506" s="82"/>
      <c r="FD506" s="82"/>
      <c r="FE506" s="82"/>
      <c r="FF506" s="82"/>
      <c r="FG506" s="82"/>
      <c r="FH506" s="82"/>
      <c r="FI506" s="82"/>
      <c r="FJ506" s="82"/>
      <c r="FK506" s="82"/>
      <c r="FL506" s="82"/>
      <c r="FM506" s="82"/>
      <c r="FN506" s="82"/>
      <c r="FO506" s="82"/>
      <c r="FP506" s="82"/>
      <c r="FQ506" s="82"/>
      <c r="FR506" s="82"/>
      <c r="FS506" s="82"/>
      <c r="FT506" s="82"/>
      <c r="FU506" s="82"/>
      <c r="FV506" s="82"/>
      <c r="FW506" s="82"/>
      <c r="FX506" s="82"/>
      <c r="FY506" s="82"/>
      <c r="FZ506" s="82"/>
      <c r="GA506" s="82"/>
      <c r="GB506" s="82"/>
      <c r="GC506" s="82"/>
      <c r="GD506" s="82"/>
      <c r="GE506" s="82"/>
      <c r="GF506" s="82"/>
      <c r="GG506" s="82"/>
      <c r="GH506" s="82"/>
      <c r="GI506" s="82"/>
      <c r="GJ506" s="82"/>
      <c r="GK506" s="82"/>
      <c r="GL506" s="82"/>
      <c r="GM506" s="82"/>
      <c r="GN506" s="82"/>
      <c r="GO506" s="82"/>
      <c r="GP506" s="82"/>
      <c r="GQ506" s="82"/>
      <c r="GR506" s="82"/>
      <c r="GS506" s="82"/>
      <c r="GT506" s="82"/>
      <c r="GU506" s="82"/>
      <c r="GV506" s="82"/>
      <c r="GW506" s="82"/>
      <c r="GX506" s="82"/>
      <c r="GY506" s="82"/>
      <c r="GZ506" s="82"/>
      <c r="HA506" s="82"/>
      <c r="HB506" s="82"/>
      <c r="HC506" s="82"/>
      <c r="HD506" s="82"/>
      <c r="HE506" s="82"/>
      <c r="HF506" s="82"/>
      <c r="HG506" s="82"/>
      <c r="HH506" s="82"/>
      <c r="HI506" s="82"/>
      <c r="HJ506" s="82"/>
      <c r="HK506" s="82"/>
      <c r="HL506" s="82"/>
      <c r="HM506" s="82"/>
      <c r="HN506" s="82"/>
      <c r="HO506" s="82"/>
      <c r="HP506" s="82"/>
      <c r="HQ506" s="82"/>
      <c r="HR506" s="82"/>
      <c r="HS506" s="82"/>
      <c r="HT506" s="82"/>
      <c r="HU506" s="82"/>
      <c r="HV506" s="82"/>
      <c r="HW506" s="82"/>
      <c r="HX506" s="82"/>
      <c r="HY506" s="82"/>
      <c r="HZ506" s="82"/>
      <c r="IA506" s="82"/>
      <c r="IB506" s="82"/>
      <c r="IC506" s="82"/>
      <c r="ID506" s="82"/>
      <c r="IE506" s="82"/>
      <c r="IF506" s="82"/>
      <c r="IG506" s="82"/>
      <c r="IH506" s="82"/>
      <c r="II506" s="82"/>
      <c r="IJ506" s="82"/>
      <c r="IK506" s="82"/>
      <c r="IL506" s="82"/>
      <c r="IM506" s="82"/>
      <c r="IN506" s="82"/>
      <c r="IO506" s="82"/>
      <c r="IP506" s="82"/>
      <c r="IQ506" s="82"/>
      <c r="IR506" s="82"/>
    </row>
    <row r="507" spans="1:253" s="83" customFormat="1">
      <c r="A507" s="80" t="s">
        <v>3604</v>
      </c>
      <c r="B507" s="80" t="s">
        <v>1569</v>
      </c>
      <c r="C507" s="87" t="s">
        <v>3455</v>
      </c>
      <c r="D507" s="87" t="s">
        <v>3431</v>
      </c>
      <c r="E507" s="87" t="s">
        <v>3457</v>
      </c>
      <c r="F507" s="87" t="s">
        <v>3404</v>
      </c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  <c r="AA507" s="82"/>
      <c r="AB507" s="82"/>
      <c r="AC507" s="82"/>
      <c r="AD507" s="82"/>
      <c r="AE507" s="82"/>
      <c r="AF507" s="82"/>
      <c r="AG507" s="82"/>
      <c r="AH507" s="82"/>
      <c r="AI507" s="82"/>
      <c r="AJ507" s="82"/>
      <c r="AK507" s="82"/>
      <c r="AL507" s="82"/>
      <c r="AM507" s="82"/>
      <c r="AN507" s="82"/>
      <c r="AO507" s="82"/>
      <c r="AP507" s="82"/>
      <c r="AQ507" s="82"/>
      <c r="AR507" s="82"/>
      <c r="AS507" s="82"/>
      <c r="AT507" s="82"/>
      <c r="AU507" s="82"/>
      <c r="AV507" s="82"/>
      <c r="AW507" s="82"/>
      <c r="AX507" s="82"/>
      <c r="AY507" s="82"/>
      <c r="AZ507" s="82"/>
      <c r="BA507" s="82"/>
      <c r="BB507" s="82"/>
      <c r="BC507" s="82"/>
      <c r="BD507" s="82"/>
      <c r="BE507" s="82"/>
      <c r="BF507" s="82"/>
      <c r="BG507" s="82"/>
      <c r="BH507" s="82"/>
      <c r="BI507" s="82"/>
      <c r="BJ507" s="82"/>
      <c r="BK507" s="82"/>
      <c r="BL507" s="82"/>
      <c r="BM507" s="82"/>
      <c r="BN507" s="82"/>
      <c r="BO507" s="82"/>
      <c r="BP507" s="82"/>
      <c r="BQ507" s="82"/>
      <c r="BR507" s="82"/>
      <c r="BS507" s="82"/>
      <c r="BT507" s="82"/>
      <c r="BU507" s="82"/>
      <c r="BV507" s="82"/>
      <c r="BW507" s="82"/>
      <c r="BX507" s="82"/>
      <c r="BY507" s="82"/>
      <c r="BZ507" s="82"/>
      <c r="CA507" s="82"/>
      <c r="CB507" s="82"/>
      <c r="CC507" s="82"/>
      <c r="CD507" s="82"/>
      <c r="CE507" s="82"/>
      <c r="CF507" s="82"/>
      <c r="CG507" s="82"/>
      <c r="CH507" s="82"/>
      <c r="CI507" s="82"/>
      <c r="CJ507" s="82"/>
      <c r="CK507" s="82"/>
      <c r="CL507" s="82"/>
      <c r="CM507" s="82"/>
      <c r="CN507" s="82"/>
      <c r="CO507" s="82"/>
      <c r="CP507" s="82"/>
      <c r="CQ507" s="82"/>
      <c r="CR507" s="82"/>
      <c r="CS507" s="82"/>
      <c r="CT507" s="82"/>
      <c r="CU507" s="82"/>
      <c r="CV507" s="82"/>
      <c r="CW507" s="82"/>
      <c r="CX507" s="82"/>
      <c r="CY507" s="82"/>
      <c r="CZ507" s="82"/>
      <c r="DA507" s="82"/>
      <c r="DB507" s="82"/>
      <c r="DC507" s="82"/>
      <c r="DD507" s="82"/>
      <c r="DE507" s="82"/>
      <c r="DF507" s="82"/>
      <c r="DG507" s="82"/>
      <c r="DH507" s="82"/>
      <c r="DI507" s="82"/>
      <c r="DJ507" s="82"/>
      <c r="DK507" s="82"/>
      <c r="DL507" s="82"/>
      <c r="DM507" s="82"/>
      <c r="DN507" s="82"/>
      <c r="DO507" s="82"/>
      <c r="DP507" s="82"/>
      <c r="DQ507" s="82"/>
      <c r="DR507" s="82"/>
      <c r="DS507" s="82"/>
      <c r="DT507" s="82"/>
      <c r="DU507" s="82"/>
      <c r="DV507" s="82"/>
      <c r="DW507" s="82"/>
      <c r="DX507" s="82"/>
      <c r="DY507" s="82"/>
      <c r="DZ507" s="82"/>
      <c r="EA507" s="82"/>
      <c r="EB507" s="82"/>
      <c r="EC507" s="82"/>
      <c r="ED507" s="82"/>
      <c r="EE507" s="82"/>
      <c r="EF507" s="82"/>
      <c r="EG507" s="82"/>
      <c r="EH507" s="82"/>
      <c r="EI507" s="82"/>
      <c r="EJ507" s="82"/>
      <c r="EK507" s="82"/>
      <c r="EL507" s="82"/>
      <c r="EM507" s="82"/>
      <c r="EN507" s="82"/>
      <c r="EO507" s="82"/>
      <c r="EP507" s="82"/>
      <c r="EQ507" s="82"/>
      <c r="ER507" s="82"/>
      <c r="ES507" s="82"/>
      <c r="ET507" s="82"/>
      <c r="EU507" s="82"/>
      <c r="EV507" s="82"/>
      <c r="EW507" s="82"/>
      <c r="EX507" s="82"/>
      <c r="EY507" s="82"/>
      <c r="EZ507" s="82"/>
      <c r="FA507" s="82"/>
      <c r="FB507" s="82"/>
      <c r="FC507" s="82"/>
      <c r="FD507" s="82"/>
      <c r="FE507" s="82"/>
      <c r="FF507" s="82"/>
      <c r="FG507" s="82"/>
      <c r="FH507" s="82"/>
      <c r="FI507" s="82"/>
      <c r="FJ507" s="82"/>
      <c r="FK507" s="82"/>
      <c r="FL507" s="82"/>
      <c r="FM507" s="82"/>
      <c r="FN507" s="82"/>
      <c r="FO507" s="82"/>
      <c r="FP507" s="82"/>
      <c r="FQ507" s="82"/>
      <c r="FR507" s="82"/>
      <c r="FS507" s="82"/>
      <c r="FT507" s="82"/>
      <c r="FU507" s="82"/>
      <c r="FV507" s="82"/>
      <c r="FW507" s="82"/>
      <c r="FX507" s="82"/>
      <c r="FY507" s="82"/>
      <c r="FZ507" s="82"/>
      <c r="GA507" s="82"/>
      <c r="GB507" s="82"/>
      <c r="GC507" s="82"/>
      <c r="GD507" s="82"/>
      <c r="GE507" s="82"/>
      <c r="GF507" s="82"/>
      <c r="GG507" s="82"/>
      <c r="GH507" s="82"/>
      <c r="GI507" s="82"/>
      <c r="GJ507" s="82"/>
      <c r="GK507" s="82"/>
      <c r="GL507" s="82"/>
      <c r="GM507" s="82"/>
      <c r="GN507" s="82"/>
      <c r="GO507" s="82"/>
      <c r="GP507" s="82"/>
      <c r="GQ507" s="82"/>
      <c r="GR507" s="82"/>
      <c r="GS507" s="82"/>
      <c r="GT507" s="82"/>
      <c r="GU507" s="82"/>
      <c r="GV507" s="82"/>
      <c r="GW507" s="82"/>
      <c r="GX507" s="82"/>
      <c r="GY507" s="82"/>
      <c r="GZ507" s="82"/>
      <c r="HA507" s="82"/>
      <c r="HB507" s="82"/>
      <c r="HC507" s="82"/>
      <c r="HD507" s="82"/>
      <c r="HE507" s="82"/>
      <c r="HF507" s="82"/>
      <c r="HG507" s="82"/>
      <c r="HH507" s="82"/>
      <c r="HI507" s="82"/>
      <c r="HJ507" s="82"/>
      <c r="HK507" s="82"/>
      <c r="HL507" s="82"/>
      <c r="HM507" s="82"/>
      <c r="HN507" s="82"/>
      <c r="HO507" s="82"/>
      <c r="HP507" s="82"/>
      <c r="HQ507" s="82"/>
      <c r="HR507" s="82"/>
      <c r="HS507" s="82"/>
      <c r="HT507" s="82"/>
      <c r="HU507" s="82"/>
      <c r="HV507" s="82"/>
      <c r="HW507" s="82"/>
      <c r="HX507" s="82"/>
      <c r="HY507" s="82"/>
      <c r="HZ507" s="82"/>
      <c r="IA507" s="82"/>
      <c r="IB507" s="82"/>
      <c r="IC507" s="82"/>
      <c r="ID507" s="82"/>
      <c r="IE507" s="82"/>
      <c r="IF507" s="82"/>
      <c r="IG507" s="82"/>
      <c r="IH507" s="82"/>
      <c r="II507" s="82"/>
      <c r="IJ507" s="82"/>
      <c r="IK507" s="82"/>
      <c r="IL507" s="82"/>
      <c r="IM507" s="82"/>
      <c r="IN507" s="82"/>
      <c r="IO507" s="82"/>
      <c r="IP507" s="82"/>
      <c r="IQ507" s="82"/>
      <c r="IR507" s="82"/>
    </row>
    <row r="508" spans="1:253" s="83" customFormat="1">
      <c r="A508" s="80" t="s">
        <v>3604</v>
      </c>
      <c r="B508" s="80" t="s">
        <v>1569</v>
      </c>
      <c r="C508" s="87" t="s">
        <v>3453</v>
      </c>
      <c r="D508" s="87" t="s">
        <v>3429</v>
      </c>
      <c r="E508" s="87" t="s">
        <v>3458</v>
      </c>
      <c r="F508" s="87" t="s">
        <v>3404</v>
      </c>
    </row>
    <row r="509" spans="1:253" s="83" customFormat="1">
      <c r="A509" s="11" t="s">
        <v>4038</v>
      </c>
      <c r="B509" s="80" t="s">
        <v>1569</v>
      </c>
      <c r="C509" s="118" t="s">
        <v>3961</v>
      </c>
      <c r="D509" s="11" t="s">
        <v>3849</v>
      </c>
      <c r="E509" s="117" t="s">
        <v>3960</v>
      </c>
      <c r="F509" s="95" t="s">
        <v>3404</v>
      </c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  <c r="AA509" s="82"/>
      <c r="AB509" s="82"/>
      <c r="AC509" s="82"/>
      <c r="AD509" s="82"/>
      <c r="AE509" s="82"/>
      <c r="AF509" s="82"/>
      <c r="AG509" s="82"/>
      <c r="AH509" s="82"/>
      <c r="AI509" s="82"/>
      <c r="AJ509" s="82"/>
      <c r="AK509" s="82"/>
      <c r="AL509" s="82"/>
      <c r="AM509" s="82"/>
      <c r="AN509" s="82"/>
      <c r="AO509" s="82"/>
      <c r="AP509" s="82"/>
      <c r="AQ509" s="82"/>
      <c r="AR509" s="82"/>
      <c r="AS509" s="82"/>
      <c r="AT509" s="82"/>
      <c r="AU509" s="82"/>
      <c r="AV509" s="82"/>
      <c r="AW509" s="82"/>
      <c r="AX509" s="82"/>
      <c r="AY509" s="82"/>
      <c r="AZ509" s="82"/>
      <c r="BA509" s="82"/>
      <c r="BB509" s="82"/>
      <c r="BC509" s="82"/>
      <c r="BD509" s="82"/>
      <c r="BE509" s="82"/>
      <c r="BF509" s="82"/>
      <c r="BG509" s="82"/>
      <c r="BH509" s="82"/>
      <c r="BI509" s="82"/>
      <c r="BJ509" s="82"/>
      <c r="BK509" s="82"/>
      <c r="BL509" s="82"/>
      <c r="BM509" s="82"/>
      <c r="BN509" s="82"/>
      <c r="BO509" s="82"/>
      <c r="BP509" s="82"/>
      <c r="BQ509" s="82"/>
      <c r="BR509" s="82"/>
      <c r="BS509" s="82"/>
      <c r="BT509" s="82"/>
      <c r="BU509" s="82"/>
      <c r="BV509" s="82"/>
      <c r="BW509" s="82"/>
      <c r="BX509" s="82"/>
      <c r="BY509" s="82"/>
      <c r="BZ509" s="82"/>
      <c r="CA509" s="82"/>
      <c r="CB509" s="82"/>
      <c r="CC509" s="82"/>
      <c r="CD509" s="82"/>
      <c r="CE509" s="82"/>
      <c r="CF509" s="82"/>
      <c r="CG509" s="82"/>
      <c r="CH509" s="82"/>
      <c r="CI509" s="82"/>
      <c r="CJ509" s="82"/>
      <c r="CK509" s="82"/>
      <c r="CL509" s="82"/>
      <c r="CM509" s="82"/>
      <c r="CN509" s="82"/>
      <c r="CO509" s="82"/>
      <c r="CP509" s="82"/>
      <c r="CQ509" s="82"/>
      <c r="CR509" s="82"/>
      <c r="CS509" s="82"/>
      <c r="CT509" s="82"/>
      <c r="CU509" s="82"/>
      <c r="CV509" s="82"/>
      <c r="CW509" s="82"/>
      <c r="CX509" s="82"/>
      <c r="CY509" s="82"/>
      <c r="CZ509" s="82"/>
      <c r="DA509" s="82"/>
      <c r="DB509" s="82"/>
      <c r="DC509" s="82"/>
      <c r="DD509" s="82"/>
      <c r="DE509" s="82"/>
      <c r="DF509" s="82"/>
      <c r="DG509" s="82"/>
      <c r="DH509" s="82"/>
      <c r="DI509" s="82"/>
      <c r="DJ509" s="82"/>
      <c r="DK509" s="82"/>
      <c r="DL509" s="82"/>
      <c r="DM509" s="82"/>
      <c r="DN509" s="82"/>
      <c r="DO509" s="82"/>
      <c r="DP509" s="82"/>
      <c r="DQ509" s="82"/>
      <c r="DR509" s="82"/>
      <c r="DS509" s="82"/>
      <c r="DT509" s="82"/>
      <c r="DU509" s="82"/>
      <c r="DV509" s="82"/>
      <c r="DW509" s="82"/>
      <c r="DX509" s="82"/>
      <c r="DY509" s="82"/>
      <c r="DZ509" s="82"/>
      <c r="EA509" s="82"/>
      <c r="EB509" s="82"/>
      <c r="EC509" s="82"/>
      <c r="ED509" s="82"/>
      <c r="EE509" s="82"/>
      <c r="EF509" s="82"/>
      <c r="EG509" s="82"/>
      <c r="EH509" s="82"/>
      <c r="EI509" s="82"/>
      <c r="EJ509" s="82"/>
      <c r="EK509" s="82"/>
      <c r="EL509" s="82"/>
      <c r="EM509" s="82"/>
      <c r="EN509" s="82"/>
      <c r="EO509" s="82"/>
      <c r="EP509" s="82"/>
      <c r="EQ509" s="82"/>
      <c r="ER509" s="82"/>
      <c r="ES509" s="82"/>
      <c r="ET509" s="82"/>
      <c r="EU509" s="82"/>
      <c r="EV509" s="82"/>
      <c r="EW509" s="82"/>
      <c r="EX509" s="82"/>
      <c r="EY509" s="82"/>
      <c r="EZ509" s="82"/>
      <c r="FA509" s="82"/>
      <c r="FB509" s="82"/>
      <c r="FC509" s="82"/>
      <c r="FD509" s="82"/>
      <c r="FE509" s="82"/>
      <c r="FF509" s="82"/>
      <c r="FG509" s="82"/>
      <c r="FH509" s="82"/>
      <c r="FI509" s="82"/>
      <c r="FJ509" s="82"/>
      <c r="FK509" s="82"/>
      <c r="FL509" s="82"/>
      <c r="FM509" s="82"/>
      <c r="FN509" s="82"/>
      <c r="FO509" s="82"/>
      <c r="FP509" s="82"/>
      <c r="FQ509" s="82"/>
      <c r="FR509" s="82"/>
      <c r="FS509" s="82"/>
      <c r="FT509" s="82"/>
      <c r="FU509" s="82"/>
      <c r="FV509" s="82"/>
      <c r="FW509" s="82"/>
      <c r="FX509" s="82"/>
      <c r="FY509" s="82"/>
      <c r="FZ509" s="82"/>
      <c r="GA509" s="82"/>
      <c r="GB509" s="82"/>
      <c r="GC509" s="82"/>
      <c r="GD509" s="82"/>
      <c r="GE509" s="82"/>
      <c r="GF509" s="82"/>
      <c r="GG509" s="82"/>
      <c r="GH509" s="82"/>
      <c r="GI509" s="82"/>
      <c r="GJ509" s="82"/>
      <c r="GK509" s="82"/>
      <c r="GL509" s="82"/>
      <c r="GM509" s="82"/>
      <c r="GN509" s="82"/>
      <c r="GO509" s="82"/>
      <c r="GP509" s="82"/>
      <c r="GQ509" s="82"/>
      <c r="GR509" s="82"/>
      <c r="GS509" s="82"/>
      <c r="GT509" s="82"/>
      <c r="GU509" s="82"/>
      <c r="GV509" s="82"/>
      <c r="GW509" s="82"/>
      <c r="GX509" s="82"/>
      <c r="GY509" s="82"/>
      <c r="GZ509" s="82"/>
      <c r="HA509" s="82"/>
      <c r="HB509" s="82"/>
      <c r="HC509" s="82"/>
      <c r="HD509" s="82"/>
      <c r="HE509" s="82"/>
      <c r="HF509" s="82"/>
      <c r="HG509" s="82"/>
      <c r="HH509" s="82"/>
      <c r="HI509" s="82"/>
      <c r="HJ509" s="82"/>
      <c r="HK509" s="82"/>
      <c r="HL509" s="82"/>
      <c r="HM509" s="82"/>
      <c r="HN509" s="82"/>
      <c r="HO509" s="82"/>
      <c r="HP509" s="82"/>
      <c r="HQ509" s="82"/>
      <c r="HR509" s="82"/>
      <c r="HS509" s="82"/>
      <c r="HT509" s="82"/>
      <c r="HU509" s="82"/>
      <c r="HV509" s="82"/>
      <c r="HW509" s="82"/>
      <c r="HX509" s="82"/>
      <c r="HY509" s="82"/>
      <c r="HZ509" s="82"/>
      <c r="IA509" s="82"/>
      <c r="IB509" s="82"/>
      <c r="IC509" s="82"/>
      <c r="ID509" s="82"/>
      <c r="IE509" s="82"/>
      <c r="IF509" s="82"/>
      <c r="IG509" s="82"/>
      <c r="IH509" s="82"/>
      <c r="II509" s="82"/>
      <c r="IJ509" s="82"/>
      <c r="IK509" s="82"/>
      <c r="IL509" s="82"/>
      <c r="IM509" s="82"/>
      <c r="IN509" s="82"/>
      <c r="IO509" s="82"/>
      <c r="IP509" s="82"/>
      <c r="IQ509" s="82"/>
      <c r="IR509" s="82"/>
      <c r="IS509" s="82"/>
    </row>
    <row r="510" spans="1:253" s="83" customFormat="1">
      <c r="A510" s="80" t="s">
        <v>2119</v>
      </c>
      <c r="B510" s="80" t="s">
        <v>3651</v>
      </c>
      <c r="C510" s="87" t="s">
        <v>1439</v>
      </c>
      <c r="D510" s="87" t="s">
        <v>917</v>
      </c>
      <c r="E510" s="87" t="s">
        <v>999</v>
      </c>
      <c r="F510" s="95" t="s">
        <v>907</v>
      </c>
    </row>
    <row r="511" spans="1:253" s="83" customFormat="1">
      <c r="A511" s="80" t="s">
        <v>2256</v>
      </c>
      <c r="B511" s="80" t="s">
        <v>3651</v>
      </c>
      <c r="C511" s="87" t="s">
        <v>1001</v>
      </c>
      <c r="D511" s="87" t="s">
        <v>920</v>
      </c>
      <c r="E511" s="87" t="s">
        <v>1000</v>
      </c>
      <c r="F511" s="95" t="s">
        <v>907</v>
      </c>
    </row>
    <row r="512" spans="1:253" s="83" customFormat="1">
      <c r="A512" s="80" t="s">
        <v>2119</v>
      </c>
      <c r="B512" s="80" t="s">
        <v>3651</v>
      </c>
      <c r="C512" s="87" t="s">
        <v>1929</v>
      </c>
      <c r="D512" s="87" t="s">
        <v>1889</v>
      </c>
      <c r="E512" s="87" t="s">
        <v>1930</v>
      </c>
      <c r="F512" s="95" t="s">
        <v>1684</v>
      </c>
    </row>
    <row r="513" spans="1:253" s="83" customFormat="1">
      <c r="A513" s="80" t="s">
        <v>2256</v>
      </c>
      <c r="B513" s="80" t="s">
        <v>3651</v>
      </c>
      <c r="C513" s="80" t="s">
        <v>2634</v>
      </c>
      <c r="D513" s="90" t="s">
        <v>1740</v>
      </c>
      <c r="E513" s="90" t="s">
        <v>2625</v>
      </c>
      <c r="F513" s="91" t="s">
        <v>2582</v>
      </c>
    </row>
    <row r="514" spans="1:253" s="83" customFormat="1">
      <c r="A514" s="80" t="s">
        <v>2119</v>
      </c>
      <c r="B514" s="80" t="s">
        <v>3651</v>
      </c>
      <c r="C514" s="87" t="s">
        <v>3634</v>
      </c>
      <c r="D514" s="87" t="s">
        <v>3639</v>
      </c>
      <c r="E514" s="87" t="s">
        <v>2624</v>
      </c>
      <c r="F514" s="87" t="s">
        <v>2582</v>
      </c>
    </row>
    <row r="515" spans="1:253" s="83" customFormat="1">
      <c r="A515" s="80" t="s">
        <v>2256</v>
      </c>
      <c r="B515" s="80" t="s">
        <v>3651</v>
      </c>
      <c r="C515" s="80" t="s">
        <v>2635</v>
      </c>
      <c r="D515" s="90" t="s">
        <v>2603</v>
      </c>
      <c r="E515" s="90" t="s">
        <v>2626</v>
      </c>
      <c r="F515" s="91" t="s">
        <v>2583</v>
      </c>
    </row>
    <row r="516" spans="1:253" s="83" customFormat="1">
      <c r="A516" s="80" t="s">
        <v>2119</v>
      </c>
      <c r="B516" s="80" t="s">
        <v>3651</v>
      </c>
      <c r="C516" s="87" t="s">
        <v>2637</v>
      </c>
      <c r="D516" s="87" t="s">
        <v>2665</v>
      </c>
      <c r="E516" s="90" t="s">
        <v>2631</v>
      </c>
      <c r="F516" s="91" t="s">
        <v>2583</v>
      </c>
    </row>
    <row r="517" spans="1:253" s="83" customFormat="1">
      <c r="A517" s="80" t="s">
        <v>3192</v>
      </c>
      <c r="B517" s="80" t="s">
        <v>3651</v>
      </c>
      <c r="C517" s="87" t="s">
        <v>3635</v>
      </c>
      <c r="D517" s="87" t="s">
        <v>2662</v>
      </c>
      <c r="E517" s="87" t="s">
        <v>2627</v>
      </c>
      <c r="F517" s="87" t="s">
        <v>2582</v>
      </c>
    </row>
    <row r="518" spans="1:253" s="83" customFormat="1">
      <c r="A518" s="80" t="s">
        <v>3193</v>
      </c>
      <c r="B518" s="80" t="s">
        <v>3651</v>
      </c>
      <c r="C518" s="80" t="s">
        <v>3128</v>
      </c>
      <c r="D518" s="90" t="s">
        <v>2596</v>
      </c>
      <c r="E518" s="87" t="s">
        <v>2623</v>
      </c>
      <c r="F518" s="87" t="s">
        <v>2583</v>
      </c>
    </row>
    <row r="519" spans="1:253" s="83" customFormat="1">
      <c r="A519" s="80" t="s">
        <v>3192</v>
      </c>
      <c r="B519" s="80" t="s">
        <v>3651</v>
      </c>
      <c r="C519" s="87" t="s">
        <v>2620</v>
      </c>
      <c r="D519" s="87" t="s">
        <v>2663</v>
      </c>
      <c r="E519" s="87" t="s">
        <v>2628</v>
      </c>
      <c r="F519" s="87" t="s">
        <v>2582</v>
      </c>
    </row>
    <row r="520" spans="1:253" s="83" customFormat="1">
      <c r="A520" s="80" t="s">
        <v>3192</v>
      </c>
      <c r="B520" s="80" t="s">
        <v>3651</v>
      </c>
      <c r="C520" s="87" t="s">
        <v>2621</v>
      </c>
      <c r="D520" s="87" t="s">
        <v>2650</v>
      </c>
      <c r="E520" s="87" t="s">
        <v>2629</v>
      </c>
      <c r="F520" s="87" t="s">
        <v>2582</v>
      </c>
    </row>
    <row r="521" spans="1:253" s="83" customFormat="1">
      <c r="A521" s="80" t="s">
        <v>3193</v>
      </c>
      <c r="B521" s="80" t="s">
        <v>3651</v>
      </c>
      <c r="C521" s="80" t="s">
        <v>2636</v>
      </c>
      <c r="D521" s="90" t="s">
        <v>2580</v>
      </c>
      <c r="E521" s="90" t="s">
        <v>2630</v>
      </c>
      <c r="F521" s="91" t="s">
        <v>2582</v>
      </c>
    </row>
    <row r="522" spans="1:253" s="83" customFormat="1">
      <c r="A522" s="80" t="s">
        <v>3192</v>
      </c>
      <c r="B522" s="80" t="s">
        <v>3651</v>
      </c>
      <c r="C522" s="87" t="s">
        <v>2622</v>
      </c>
      <c r="D522" s="87" t="s">
        <v>2632</v>
      </c>
      <c r="E522" s="87" t="s">
        <v>2633</v>
      </c>
      <c r="F522" s="87" t="s">
        <v>2582</v>
      </c>
    </row>
    <row r="523" spans="1:253" s="83" customFormat="1">
      <c r="A523" s="80" t="s">
        <v>3193</v>
      </c>
      <c r="B523" s="80" t="s">
        <v>3651</v>
      </c>
      <c r="C523" s="87" t="s">
        <v>3462</v>
      </c>
      <c r="D523" s="87" t="s">
        <v>3430</v>
      </c>
      <c r="E523" s="87" t="s">
        <v>3459</v>
      </c>
      <c r="F523" s="87" t="s">
        <v>3404</v>
      </c>
    </row>
    <row r="524" spans="1:253" s="83" customFormat="1">
      <c r="A524" s="80" t="s">
        <v>3192</v>
      </c>
      <c r="B524" s="80" t="s">
        <v>3651</v>
      </c>
      <c r="C524" s="87" t="s">
        <v>3463</v>
      </c>
      <c r="D524" s="87" t="s">
        <v>3431</v>
      </c>
      <c r="E524" s="87" t="s">
        <v>3460</v>
      </c>
      <c r="F524" s="87" t="s">
        <v>3404</v>
      </c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 s="106"/>
      <c r="BQ524" s="106"/>
      <c r="BR524" s="106"/>
      <c r="BS524" s="106"/>
      <c r="BT524" s="106"/>
      <c r="BU524" s="106"/>
      <c r="BV524" s="106"/>
      <c r="BW524" s="106"/>
      <c r="BX524" s="106"/>
      <c r="BY524" s="106"/>
      <c r="BZ524" s="106"/>
      <c r="CA524" s="106"/>
      <c r="CB524" s="106"/>
      <c r="CC524" s="106"/>
      <c r="CD524" s="106"/>
      <c r="CE524" s="106"/>
      <c r="CF524" s="106"/>
      <c r="CG524" s="106"/>
      <c r="CH524" s="106"/>
      <c r="CI524" s="106"/>
      <c r="CJ524" s="106"/>
      <c r="CK524" s="106"/>
      <c r="CL524" s="106"/>
      <c r="CM524" s="106"/>
      <c r="CN524" s="106"/>
      <c r="CO524" s="106"/>
      <c r="CP524" s="106"/>
      <c r="CQ524" s="106"/>
      <c r="CR524" s="106"/>
      <c r="CS524" s="106"/>
      <c r="CT524" s="106"/>
      <c r="CU524" s="106"/>
      <c r="CV524" s="106"/>
      <c r="CW524" s="106"/>
      <c r="CX524" s="106"/>
      <c r="CY524" s="106"/>
      <c r="CZ524" s="106"/>
      <c r="DA524" s="106"/>
      <c r="DB524" s="106"/>
      <c r="DC524" s="106"/>
      <c r="DD524" s="106"/>
      <c r="DE524" s="106"/>
      <c r="DF524" s="106"/>
      <c r="DG524" s="106"/>
      <c r="DH524" s="106"/>
      <c r="DI524" s="106"/>
      <c r="DJ524" s="106"/>
      <c r="DK524" s="106"/>
      <c r="DL524" s="106"/>
      <c r="DM524" s="106"/>
      <c r="DN524" s="106"/>
      <c r="DO524" s="106"/>
      <c r="DP524" s="106"/>
      <c r="DQ524" s="106"/>
      <c r="DR524" s="106"/>
      <c r="DS524" s="106"/>
      <c r="DT524" s="106"/>
      <c r="DU524" s="106"/>
      <c r="DV524" s="106"/>
      <c r="DW524" s="106"/>
      <c r="DX524" s="106"/>
      <c r="DY524" s="106"/>
      <c r="DZ524" s="106"/>
      <c r="EA524" s="106"/>
      <c r="EB524" s="106"/>
      <c r="EC524" s="106"/>
      <c r="ED524" s="106"/>
      <c r="EE524" s="106"/>
      <c r="EF524" s="106"/>
      <c r="EG524" s="106"/>
      <c r="EH524" s="106"/>
      <c r="EI524" s="106"/>
      <c r="EJ524" s="106"/>
      <c r="EK524" s="106"/>
      <c r="EL524" s="106"/>
      <c r="EM524" s="106"/>
      <c r="EN524" s="106"/>
      <c r="EO524" s="106"/>
      <c r="EP524" s="106"/>
      <c r="EQ524" s="106"/>
      <c r="ER524" s="106"/>
      <c r="ES524" s="106"/>
      <c r="ET524" s="106"/>
      <c r="EU524" s="106"/>
      <c r="EV524" s="106"/>
      <c r="EW524" s="106"/>
      <c r="EX524" s="106"/>
      <c r="EY524" s="106"/>
      <c r="EZ524" s="106"/>
      <c r="FA524" s="106"/>
      <c r="FB524" s="106"/>
      <c r="FC524" s="106"/>
      <c r="FD524" s="106"/>
      <c r="FE524" s="106"/>
      <c r="FF524" s="106"/>
      <c r="FG524" s="106"/>
      <c r="FH524" s="106"/>
      <c r="FI524" s="106"/>
      <c r="FJ524" s="106"/>
      <c r="FK524" s="106"/>
      <c r="FL524" s="106"/>
      <c r="FM524" s="106"/>
      <c r="FN524" s="106"/>
      <c r="FO524" s="106"/>
      <c r="FP524" s="106"/>
      <c r="FQ524" s="106"/>
      <c r="FR524" s="106"/>
      <c r="FS524" s="106"/>
      <c r="FT524" s="106"/>
      <c r="FU524" s="106"/>
      <c r="FV524" s="106"/>
      <c r="FW524" s="106"/>
      <c r="FX524" s="106"/>
      <c r="FY524" s="106"/>
      <c r="FZ524" s="106"/>
      <c r="GA524" s="106"/>
      <c r="GB524" s="106"/>
      <c r="GC524" s="106"/>
      <c r="GD524" s="106"/>
      <c r="GE524" s="106"/>
      <c r="GF524" s="106"/>
      <c r="GG524" s="106"/>
      <c r="GH524" s="106"/>
      <c r="GI524" s="106"/>
      <c r="GJ524" s="106"/>
      <c r="GK524" s="106"/>
      <c r="GL524" s="106"/>
      <c r="GM524" s="106"/>
      <c r="GN524" s="106"/>
      <c r="GO524" s="106"/>
      <c r="GP524" s="106"/>
      <c r="GQ524" s="106"/>
      <c r="GR524" s="106"/>
      <c r="GS524" s="106"/>
      <c r="GT524" s="106"/>
      <c r="GU524" s="106"/>
      <c r="GV524" s="106"/>
      <c r="GW524" s="106"/>
      <c r="GX524" s="106"/>
      <c r="GY524" s="106"/>
      <c r="GZ524" s="106"/>
      <c r="HA524" s="106"/>
      <c r="HB524" s="106"/>
      <c r="HC524" s="106"/>
      <c r="HD524" s="106"/>
      <c r="HE524" s="106"/>
      <c r="HF524" s="106"/>
      <c r="HG524" s="106"/>
      <c r="HH524" s="106"/>
      <c r="HI524" s="106"/>
      <c r="HJ524" s="106"/>
      <c r="HK524" s="106"/>
      <c r="HL524" s="106"/>
      <c r="HM524" s="106"/>
      <c r="HN524" s="106"/>
      <c r="HO524" s="106"/>
      <c r="HP524" s="106"/>
      <c r="HQ524" s="106"/>
      <c r="HR524" s="106"/>
      <c r="HS524" s="106"/>
      <c r="HT524" s="106"/>
      <c r="HU524" s="106"/>
      <c r="HV524" s="106"/>
      <c r="HW524" s="106"/>
      <c r="HX524" s="106"/>
      <c r="HY524" s="106"/>
      <c r="HZ524" s="106"/>
      <c r="IA524" s="106"/>
      <c r="IB524" s="106"/>
      <c r="IC524" s="106"/>
      <c r="ID524" s="106"/>
      <c r="IE524" s="106"/>
      <c r="IF524" s="106"/>
      <c r="IG524" s="106"/>
      <c r="IH524" s="106"/>
      <c r="II524" s="106"/>
      <c r="IJ524" s="106"/>
      <c r="IK524" s="106"/>
      <c r="IL524" s="106"/>
      <c r="IM524" s="106"/>
      <c r="IN524" s="106"/>
      <c r="IO524" s="106"/>
      <c r="IP524" s="106"/>
      <c r="IQ524" s="106"/>
      <c r="IR524" s="106"/>
      <c r="IS524" s="106"/>
    </row>
    <row r="525" spans="1:253" s="83" customFormat="1">
      <c r="A525" s="80" t="s">
        <v>3192</v>
      </c>
      <c r="B525" s="80" t="s">
        <v>3651</v>
      </c>
      <c r="C525" s="87" t="s">
        <v>3464</v>
      </c>
      <c r="D525" s="87" t="s">
        <v>3429</v>
      </c>
      <c r="E525" s="87" t="s">
        <v>3461</v>
      </c>
      <c r="F525" s="87" t="s">
        <v>3404</v>
      </c>
    </row>
    <row r="526" spans="1:253" s="83" customFormat="1">
      <c r="A526" s="80" t="s">
        <v>2256</v>
      </c>
      <c r="B526" s="80" t="s">
        <v>3651</v>
      </c>
      <c r="C526" s="87" t="s">
        <v>3812</v>
      </c>
      <c r="D526" s="87" t="s">
        <v>2598</v>
      </c>
      <c r="E526" s="90" t="s">
        <v>3810</v>
      </c>
      <c r="F526" s="91" t="s">
        <v>3814</v>
      </c>
    </row>
    <row r="527" spans="1:253" s="83" customFormat="1">
      <c r="A527" s="11" t="s">
        <v>3193</v>
      </c>
      <c r="B527" s="80" t="s">
        <v>3651</v>
      </c>
      <c r="C527" s="118" t="s">
        <v>3968</v>
      </c>
      <c r="D527" s="11" t="s">
        <v>3849</v>
      </c>
      <c r="E527" s="117" t="s">
        <v>3967</v>
      </c>
      <c r="F527" s="95" t="s">
        <v>3404</v>
      </c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  <c r="AA527" s="82"/>
      <c r="AB527" s="82"/>
      <c r="AC527" s="82"/>
      <c r="AD527" s="82"/>
      <c r="AE527" s="82"/>
      <c r="AF527" s="82"/>
      <c r="AG527" s="82"/>
      <c r="AH527" s="82"/>
      <c r="AI527" s="82"/>
      <c r="AJ527" s="82"/>
      <c r="AK527" s="82"/>
      <c r="AL527" s="82"/>
      <c r="AM527" s="82"/>
      <c r="AN527" s="82"/>
      <c r="AO527" s="82"/>
      <c r="AP527" s="82"/>
      <c r="AQ527" s="82"/>
      <c r="AR527" s="82"/>
      <c r="AS527" s="82"/>
      <c r="AT527" s="82"/>
      <c r="AU527" s="82"/>
      <c r="AV527" s="82"/>
      <c r="AW527" s="82"/>
      <c r="AX527" s="82"/>
      <c r="AY527" s="82"/>
      <c r="AZ527" s="82"/>
      <c r="BA527" s="82"/>
      <c r="BB527" s="82"/>
      <c r="BC527" s="82"/>
      <c r="BD527" s="82"/>
      <c r="BE527" s="82"/>
      <c r="BF527" s="82"/>
      <c r="BG527" s="82"/>
      <c r="BH527" s="82"/>
      <c r="BI527" s="82"/>
      <c r="BJ527" s="82"/>
      <c r="BK527" s="82"/>
      <c r="BL527" s="82"/>
      <c r="BM527" s="82"/>
      <c r="BN527" s="82"/>
      <c r="BO527" s="82"/>
      <c r="BP527" s="82"/>
      <c r="BQ527" s="82"/>
      <c r="BR527" s="82"/>
      <c r="BS527" s="82"/>
      <c r="BT527" s="82"/>
      <c r="BU527" s="82"/>
      <c r="BV527" s="82"/>
      <c r="BW527" s="82"/>
      <c r="BX527" s="82"/>
      <c r="BY527" s="82"/>
      <c r="BZ527" s="82"/>
      <c r="CA527" s="82"/>
      <c r="CB527" s="82"/>
      <c r="CC527" s="82"/>
      <c r="CD527" s="82"/>
      <c r="CE527" s="82"/>
      <c r="CF527" s="82"/>
      <c r="CG527" s="82"/>
      <c r="CH527" s="82"/>
      <c r="CI527" s="82"/>
      <c r="CJ527" s="82"/>
      <c r="CK527" s="82"/>
      <c r="CL527" s="82"/>
      <c r="CM527" s="82"/>
      <c r="CN527" s="82"/>
      <c r="CO527" s="82"/>
      <c r="CP527" s="82"/>
      <c r="CQ527" s="82"/>
      <c r="CR527" s="82"/>
      <c r="CS527" s="82"/>
      <c r="CT527" s="82"/>
      <c r="CU527" s="82"/>
      <c r="CV527" s="82"/>
      <c r="CW527" s="82"/>
      <c r="CX527" s="82"/>
      <c r="CY527" s="82"/>
      <c r="CZ527" s="82"/>
      <c r="DA527" s="82"/>
      <c r="DB527" s="82"/>
      <c r="DC527" s="82"/>
      <c r="DD527" s="82"/>
      <c r="DE527" s="82"/>
      <c r="DF527" s="82"/>
      <c r="DG527" s="82"/>
      <c r="DH527" s="82"/>
      <c r="DI527" s="82"/>
      <c r="DJ527" s="82"/>
      <c r="DK527" s="82"/>
      <c r="DL527" s="82"/>
      <c r="DM527" s="82"/>
      <c r="DN527" s="82"/>
      <c r="DO527" s="82"/>
      <c r="DP527" s="82"/>
      <c r="DQ527" s="82"/>
      <c r="DR527" s="82"/>
      <c r="DS527" s="82"/>
      <c r="DT527" s="82"/>
      <c r="DU527" s="82"/>
      <c r="DV527" s="82"/>
      <c r="DW527" s="82"/>
      <c r="DX527" s="82"/>
      <c r="DY527" s="82"/>
      <c r="DZ527" s="82"/>
      <c r="EA527" s="82"/>
      <c r="EB527" s="82"/>
      <c r="EC527" s="82"/>
      <c r="ED527" s="82"/>
      <c r="EE527" s="82"/>
      <c r="EF527" s="82"/>
      <c r="EG527" s="82"/>
      <c r="EH527" s="82"/>
      <c r="EI527" s="82"/>
      <c r="EJ527" s="82"/>
      <c r="EK527" s="82"/>
      <c r="EL527" s="82"/>
      <c r="EM527" s="82"/>
      <c r="EN527" s="82"/>
      <c r="EO527" s="82"/>
      <c r="EP527" s="82"/>
      <c r="EQ527" s="82"/>
      <c r="ER527" s="82"/>
      <c r="ES527" s="82"/>
      <c r="ET527" s="82"/>
      <c r="EU527" s="82"/>
      <c r="EV527" s="82"/>
      <c r="EW527" s="82"/>
      <c r="EX527" s="82"/>
      <c r="EY527" s="82"/>
      <c r="EZ527" s="82"/>
      <c r="FA527" s="82"/>
      <c r="FB527" s="82"/>
      <c r="FC527" s="82"/>
      <c r="FD527" s="82"/>
      <c r="FE527" s="82"/>
      <c r="FF527" s="82"/>
      <c r="FG527" s="82"/>
      <c r="FH527" s="82"/>
      <c r="FI527" s="82"/>
      <c r="FJ527" s="82"/>
      <c r="FK527" s="82"/>
      <c r="FL527" s="82"/>
      <c r="FM527" s="82"/>
      <c r="FN527" s="82"/>
      <c r="FO527" s="82"/>
      <c r="FP527" s="82"/>
      <c r="FQ527" s="82"/>
      <c r="FR527" s="82"/>
      <c r="FS527" s="82"/>
      <c r="FT527" s="82"/>
      <c r="FU527" s="82"/>
      <c r="FV527" s="82"/>
      <c r="FW527" s="82"/>
      <c r="FX527" s="82"/>
      <c r="FY527" s="82"/>
      <c r="FZ527" s="82"/>
      <c r="GA527" s="82"/>
      <c r="GB527" s="82"/>
      <c r="GC527" s="82"/>
      <c r="GD527" s="82"/>
      <c r="GE527" s="82"/>
      <c r="GF527" s="82"/>
      <c r="GG527" s="82"/>
      <c r="GH527" s="82"/>
      <c r="GI527" s="82"/>
      <c r="GJ527" s="82"/>
      <c r="GK527" s="82"/>
      <c r="GL527" s="82"/>
      <c r="GM527" s="82"/>
      <c r="GN527" s="82"/>
      <c r="GO527" s="82"/>
      <c r="GP527" s="82"/>
      <c r="GQ527" s="82"/>
      <c r="GR527" s="82"/>
      <c r="GS527" s="82"/>
      <c r="GT527" s="82"/>
      <c r="GU527" s="82"/>
      <c r="GV527" s="82"/>
      <c r="GW527" s="82"/>
      <c r="GX527" s="82"/>
      <c r="GY527" s="82"/>
      <c r="GZ527" s="82"/>
      <c r="HA527" s="82"/>
      <c r="HB527" s="82"/>
      <c r="HC527" s="82"/>
      <c r="HD527" s="82"/>
      <c r="HE527" s="82"/>
      <c r="HF527" s="82"/>
      <c r="HG527" s="82"/>
      <c r="HH527" s="82"/>
      <c r="HI527" s="82"/>
      <c r="HJ527" s="82"/>
      <c r="HK527" s="82"/>
      <c r="HL527" s="82"/>
      <c r="HM527" s="82"/>
      <c r="HN527" s="82"/>
      <c r="HO527" s="82"/>
      <c r="HP527" s="82"/>
      <c r="HQ527" s="82"/>
      <c r="HR527" s="82"/>
      <c r="HS527" s="82"/>
      <c r="HT527" s="82"/>
      <c r="HU527" s="82"/>
      <c r="HV527" s="82"/>
      <c r="HW527" s="82"/>
      <c r="HX527" s="82"/>
      <c r="HY527" s="82"/>
      <c r="HZ527" s="82"/>
      <c r="IA527" s="82"/>
      <c r="IB527" s="82"/>
      <c r="IC527" s="82"/>
      <c r="ID527" s="82"/>
      <c r="IE527" s="82"/>
      <c r="IF527" s="82"/>
      <c r="IG527" s="82"/>
      <c r="IH527" s="82"/>
      <c r="II527" s="82"/>
      <c r="IJ527" s="82"/>
      <c r="IK527" s="82"/>
      <c r="IL527" s="82"/>
      <c r="IM527" s="82"/>
      <c r="IN527" s="82"/>
      <c r="IO527" s="82"/>
      <c r="IP527" s="82"/>
      <c r="IQ527" s="82"/>
      <c r="IR527" s="82"/>
      <c r="IS527" s="82"/>
    </row>
    <row r="528" spans="1:253" s="83" customFormat="1">
      <c r="A528" s="80" t="s">
        <v>2138</v>
      </c>
      <c r="B528" s="80" t="s">
        <v>1403</v>
      </c>
      <c r="C528" s="87" t="s">
        <v>843</v>
      </c>
      <c r="D528" s="87" t="s">
        <v>844</v>
      </c>
      <c r="E528" s="87" t="s">
        <v>845</v>
      </c>
      <c r="F528" s="95" t="s">
        <v>790</v>
      </c>
    </row>
    <row r="529" spans="1:253" s="83" customFormat="1">
      <c r="A529" s="80" t="s">
        <v>2138</v>
      </c>
      <c r="B529" s="80" t="s">
        <v>1403</v>
      </c>
      <c r="C529" s="87" t="s">
        <v>846</v>
      </c>
      <c r="D529" s="87" t="s">
        <v>618</v>
      </c>
      <c r="E529" s="87" t="s">
        <v>847</v>
      </c>
      <c r="F529" s="95" t="s">
        <v>790</v>
      </c>
    </row>
    <row r="530" spans="1:253" s="83" customFormat="1">
      <c r="A530" s="80" t="s">
        <v>2138</v>
      </c>
      <c r="B530" s="80" t="s">
        <v>1403</v>
      </c>
      <c r="C530" s="87" t="s">
        <v>848</v>
      </c>
      <c r="D530" s="87" t="s">
        <v>609</v>
      </c>
      <c r="E530" s="87" t="s">
        <v>849</v>
      </c>
      <c r="F530" s="95" t="s">
        <v>790</v>
      </c>
    </row>
    <row r="531" spans="1:253" s="83" customFormat="1">
      <c r="A531" s="80" t="s">
        <v>2138</v>
      </c>
      <c r="B531" s="80" t="s">
        <v>1403</v>
      </c>
      <c r="C531" s="87" t="s">
        <v>850</v>
      </c>
      <c r="D531" s="87" t="s">
        <v>374</v>
      </c>
      <c r="E531" s="87" t="s">
        <v>851</v>
      </c>
      <c r="F531" s="95" t="s">
        <v>790</v>
      </c>
    </row>
    <row r="532" spans="1:253" s="83" customFormat="1">
      <c r="A532" s="80" t="s">
        <v>2138</v>
      </c>
      <c r="B532" s="80" t="s">
        <v>1403</v>
      </c>
      <c r="C532" s="87" t="s">
        <v>852</v>
      </c>
      <c r="D532" s="87" t="s">
        <v>622</v>
      </c>
      <c r="E532" s="87" t="s">
        <v>853</v>
      </c>
      <c r="F532" s="95" t="s">
        <v>790</v>
      </c>
    </row>
    <row r="533" spans="1:253" s="83" customFormat="1" ht="30">
      <c r="A533" s="80" t="s">
        <v>2138</v>
      </c>
      <c r="B533" s="80" t="s">
        <v>1403</v>
      </c>
      <c r="C533" s="87" t="s">
        <v>854</v>
      </c>
      <c r="D533" s="87" t="s">
        <v>615</v>
      </c>
      <c r="E533" s="87" t="s">
        <v>855</v>
      </c>
      <c r="F533" s="87" t="s">
        <v>3326</v>
      </c>
    </row>
    <row r="534" spans="1:253" s="83" customFormat="1">
      <c r="A534" s="80" t="s">
        <v>2138</v>
      </c>
      <c r="B534" s="80" t="s">
        <v>1403</v>
      </c>
      <c r="C534" s="87" t="s">
        <v>856</v>
      </c>
      <c r="D534" s="87" t="s">
        <v>191</v>
      </c>
      <c r="E534" s="87" t="s">
        <v>857</v>
      </c>
      <c r="F534" s="95" t="s">
        <v>790</v>
      </c>
    </row>
    <row r="535" spans="1:253" s="83" customFormat="1">
      <c r="A535" s="80" t="s">
        <v>2138</v>
      </c>
      <c r="B535" s="80" t="s">
        <v>1403</v>
      </c>
      <c r="C535" s="87" t="s">
        <v>858</v>
      </c>
      <c r="D535" s="87" t="s">
        <v>626</v>
      </c>
      <c r="E535" s="87" t="s">
        <v>859</v>
      </c>
      <c r="F535" s="95" t="s">
        <v>790</v>
      </c>
    </row>
    <row r="536" spans="1:253" s="83" customFormat="1">
      <c r="A536" s="80" t="s">
        <v>3194</v>
      </c>
      <c r="B536" s="80" t="s">
        <v>1403</v>
      </c>
      <c r="C536" s="87" t="s">
        <v>860</v>
      </c>
      <c r="D536" s="87" t="s">
        <v>620</v>
      </c>
      <c r="E536" s="87" t="s">
        <v>861</v>
      </c>
      <c r="F536" s="95" t="s">
        <v>907</v>
      </c>
    </row>
    <row r="537" spans="1:253" s="83" customFormat="1">
      <c r="A537" s="80" t="s">
        <v>3194</v>
      </c>
      <c r="B537" s="80" t="s">
        <v>1403</v>
      </c>
      <c r="C537" s="87" t="s">
        <v>862</v>
      </c>
      <c r="D537" s="87" t="s">
        <v>548</v>
      </c>
      <c r="E537" s="87" t="s">
        <v>863</v>
      </c>
      <c r="F537" s="95" t="s">
        <v>790</v>
      </c>
    </row>
    <row r="538" spans="1:253" s="83" customFormat="1">
      <c r="A538" s="80" t="s">
        <v>3194</v>
      </c>
      <c r="B538" s="80" t="s">
        <v>1403</v>
      </c>
      <c r="C538" s="87" t="s">
        <v>864</v>
      </c>
      <c r="D538" s="87" t="s">
        <v>141</v>
      </c>
      <c r="E538" s="87" t="s">
        <v>865</v>
      </c>
      <c r="F538" s="95" t="s">
        <v>790</v>
      </c>
    </row>
    <row r="539" spans="1:253" s="83" customFormat="1">
      <c r="A539" s="80" t="s">
        <v>3194</v>
      </c>
      <c r="B539" s="80" t="s">
        <v>1403</v>
      </c>
      <c r="C539" s="87" t="s">
        <v>866</v>
      </c>
      <c r="D539" s="87" t="s">
        <v>867</v>
      </c>
      <c r="E539" s="87" t="s">
        <v>868</v>
      </c>
      <c r="F539" s="95" t="s">
        <v>790</v>
      </c>
    </row>
    <row r="540" spans="1:253" s="83" customFormat="1">
      <c r="A540" s="80" t="s">
        <v>3194</v>
      </c>
      <c r="B540" s="80" t="s">
        <v>1403</v>
      </c>
      <c r="C540" s="87" t="s">
        <v>869</v>
      </c>
      <c r="D540" s="87" t="s">
        <v>870</v>
      </c>
      <c r="E540" s="87" t="s">
        <v>871</v>
      </c>
      <c r="F540" s="95" t="s">
        <v>790</v>
      </c>
    </row>
    <row r="541" spans="1:253" s="83" customFormat="1">
      <c r="A541" s="80" t="s">
        <v>3194</v>
      </c>
      <c r="B541" s="80" t="s">
        <v>1403</v>
      </c>
      <c r="C541" s="87" t="s">
        <v>872</v>
      </c>
      <c r="D541" s="87" t="s">
        <v>873</v>
      </c>
      <c r="E541" s="87" t="s">
        <v>874</v>
      </c>
      <c r="F541" s="95" t="s">
        <v>790</v>
      </c>
    </row>
    <row r="542" spans="1:253" s="99" customFormat="1">
      <c r="A542" s="80" t="s">
        <v>3194</v>
      </c>
      <c r="B542" s="80" t="s">
        <v>1403</v>
      </c>
      <c r="C542" s="87" t="s">
        <v>875</v>
      </c>
      <c r="D542" s="87" t="s">
        <v>876</v>
      </c>
      <c r="E542" s="87" t="s">
        <v>877</v>
      </c>
      <c r="F542" s="95" t="s">
        <v>790</v>
      </c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  <c r="AA542" s="82"/>
      <c r="AB542" s="82"/>
      <c r="AC542" s="82"/>
      <c r="AD542" s="82"/>
      <c r="AE542" s="82"/>
      <c r="AF542" s="82"/>
      <c r="AG542" s="82"/>
      <c r="AH542" s="82"/>
      <c r="AI542" s="82"/>
      <c r="AJ542" s="82"/>
      <c r="AK542" s="82"/>
      <c r="AL542" s="82"/>
      <c r="AM542" s="82"/>
      <c r="AN542" s="82"/>
      <c r="AO542" s="82"/>
      <c r="AP542" s="82"/>
      <c r="AQ542" s="82"/>
      <c r="AR542" s="82"/>
      <c r="AS542" s="82"/>
      <c r="AT542" s="82"/>
      <c r="AU542" s="82"/>
      <c r="AV542" s="82"/>
      <c r="AW542" s="82"/>
      <c r="AX542" s="82"/>
      <c r="AY542" s="82"/>
      <c r="AZ542" s="82"/>
      <c r="BA542" s="82"/>
      <c r="BB542" s="82"/>
      <c r="BC542" s="82"/>
      <c r="BD542" s="82"/>
      <c r="BE542" s="82"/>
      <c r="BF542" s="82"/>
      <c r="BG542" s="82"/>
      <c r="BH542" s="82"/>
      <c r="BI542" s="82"/>
      <c r="BJ542" s="82"/>
      <c r="BK542" s="82"/>
      <c r="BL542" s="82"/>
      <c r="BM542" s="82"/>
      <c r="BN542" s="82"/>
      <c r="BO542" s="82"/>
      <c r="BP542" s="82"/>
      <c r="BQ542" s="82"/>
      <c r="BR542" s="82"/>
      <c r="BS542" s="82"/>
      <c r="BT542" s="82"/>
      <c r="BU542" s="82"/>
      <c r="BV542" s="82"/>
      <c r="BW542" s="82"/>
      <c r="BX542" s="82"/>
      <c r="BY542" s="82"/>
      <c r="BZ542" s="82"/>
      <c r="CA542" s="82"/>
      <c r="CB542" s="82"/>
      <c r="CC542" s="82"/>
      <c r="CD542" s="82"/>
      <c r="CE542" s="82"/>
      <c r="CF542" s="82"/>
      <c r="CG542" s="82"/>
      <c r="CH542" s="82"/>
      <c r="CI542" s="82"/>
      <c r="CJ542" s="82"/>
      <c r="CK542" s="82"/>
      <c r="CL542" s="82"/>
      <c r="CM542" s="82"/>
      <c r="CN542" s="82"/>
      <c r="CO542" s="82"/>
      <c r="CP542" s="82"/>
      <c r="CQ542" s="82"/>
      <c r="CR542" s="82"/>
      <c r="CS542" s="82"/>
      <c r="CT542" s="82"/>
      <c r="CU542" s="82"/>
      <c r="CV542" s="82"/>
      <c r="CW542" s="82"/>
      <c r="CX542" s="82"/>
      <c r="CY542" s="82"/>
      <c r="CZ542" s="82"/>
      <c r="DA542" s="82"/>
      <c r="DB542" s="82"/>
      <c r="DC542" s="82"/>
      <c r="DD542" s="82"/>
      <c r="DE542" s="82"/>
      <c r="DF542" s="82"/>
      <c r="DG542" s="82"/>
      <c r="DH542" s="82"/>
      <c r="DI542" s="82"/>
      <c r="DJ542" s="82"/>
      <c r="DK542" s="82"/>
      <c r="DL542" s="82"/>
      <c r="DM542" s="82"/>
      <c r="DN542" s="82"/>
      <c r="DO542" s="82"/>
      <c r="DP542" s="82"/>
      <c r="DQ542" s="82"/>
      <c r="DR542" s="82"/>
      <c r="DS542" s="82"/>
      <c r="DT542" s="82"/>
      <c r="DU542" s="82"/>
      <c r="DV542" s="82"/>
      <c r="DW542" s="82"/>
      <c r="DX542" s="82"/>
      <c r="DY542" s="82"/>
      <c r="DZ542" s="82"/>
      <c r="EA542" s="82"/>
      <c r="EB542" s="82"/>
      <c r="EC542" s="82"/>
      <c r="ED542" s="82"/>
      <c r="EE542" s="82"/>
      <c r="EF542" s="82"/>
      <c r="EG542" s="82"/>
      <c r="EH542" s="82"/>
      <c r="EI542" s="82"/>
      <c r="EJ542" s="82"/>
      <c r="EK542" s="82"/>
      <c r="EL542" s="82"/>
      <c r="EM542" s="82"/>
      <c r="EN542" s="82"/>
      <c r="EO542" s="82"/>
      <c r="EP542" s="82"/>
      <c r="EQ542" s="82"/>
      <c r="ER542" s="82"/>
      <c r="ES542" s="82"/>
      <c r="ET542" s="82"/>
      <c r="EU542" s="82"/>
      <c r="EV542" s="82"/>
      <c r="EW542" s="82"/>
      <c r="EX542" s="82"/>
      <c r="EY542" s="82"/>
      <c r="EZ542" s="82"/>
      <c r="FA542" s="82"/>
      <c r="FB542" s="82"/>
      <c r="FC542" s="82"/>
      <c r="FD542" s="82"/>
      <c r="FE542" s="82"/>
      <c r="FF542" s="82"/>
      <c r="FG542" s="82"/>
      <c r="FH542" s="82"/>
      <c r="FI542" s="82"/>
      <c r="FJ542" s="82"/>
      <c r="FK542" s="82"/>
      <c r="FL542" s="82"/>
      <c r="FM542" s="82"/>
      <c r="FN542" s="82"/>
      <c r="FO542" s="82"/>
      <c r="FP542" s="82"/>
      <c r="FQ542" s="82"/>
      <c r="FR542" s="82"/>
      <c r="FS542" s="82"/>
      <c r="FT542" s="82"/>
      <c r="FU542" s="82"/>
      <c r="FV542" s="82"/>
      <c r="FW542" s="82"/>
      <c r="FX542" s="82"/>
      <c r="FY542" s="82"/>
      <c r="FZ542" s="82"/>
      <c r="GA542" s="82"/>
      <c r="GB542" s="82"/>
      <c r="GC542" s="82"/>
      <c r="GD542" s="82"/>
      <c r="GE542" s="82"/>
      <c r="GF542" s="82"/>
      <c r="GG542" s="82"/>
      <c r="GH542" s="82"/>
      <c r="GI542" s="82"/>
      <c r="GJ542" s="82"/>
      <c r="GK542" s="82"/>
      <c r="GL542" s="82"/>
      <c r="GM542" s="82"/>
      <c r="GN542" s="82"/>
      <c r="GO542" s="82"/>
      <c r="GP542" s="82"/>
      <c r="GQ542" s="82"/>
      <c r="GR542" s="82"/>
      <c r="GS542" s="82"/>
      <c r="GT542" s="82"/>
      <c r="GU542" s="82"/>
      <c r="GV542" s="82"/>
      <c r="GW542" s="82"/>
      <c r="GX542" s="82"/>
      <c r="GY542" s="82"/>
      <c r="GZ542" s="82"/>
      <c r="HA542" s="82"/>
      <c r="HB542" s="82"/>
      <c r="HC542" s="82"/>
      <c r="HD542" s="82"/>
      <c r="HE542" s="82"/>
      <c r="HF542" s="82"/>
      <c r="HG542" s="82"/>
      <c r="HH542" s="82"/>
      <c r="HI542" s="82"/>
      <c r="HJ542" s="82"/>
      <c r="HK542" s="82"/>
      <c r="HL542" s="82"/>
      <c r="HM542" s="82"/>
      <c r="HN542" s="82"/>
      <c r="HO542" s="82"/>
      <c r="HP542" s="82"/>
      <c r="HQ542" s="82"/>
      <c r="HR542" s="82"/>
      <c r="HS542" s="82"/>
      <c r="HT542" s="82"/>
      <c r="HU542" s="82"/>
      <c r="HV542" s="82"/>
      <c r="HW542" s="82"/>
      <c r="HX542" s="82"/>
      <c r="HY542" s="82"/>
      <c r="HZ542" s="82"/>
      <c r="IA542" s="82"/>
      <c r="IB542" s="82"/>
      <c r="IC542" s="82"/>
      <c r="ID542" s="82"/>
      <c r="IE542" s="82"/>
      <c r="IF542" s="82"/>
      <c r="IG542" s="82"/>
      <c r="IH542" s="82"/>
      <c r="II542" s="82"/>
      <c r="IJ542" s="82"/>
      <c r="IK542" s="82"/>
      <c r="IL542" s="82"/>
      <c r="IM542" s="82"/>
      <c r="IN542" s="82"/>
      <c r="IO542" s="82"/>
      <c r="IP542" s="82"/>
      <c r="IQ542" s="82"/>
      <c r="IR542" s="82"/>
      <c r="IS542" s="83"/>
    </row>
    <row r="543" spans="1:253" s="99" customFormat="1">
      <c r="A543" s="80" t="s">
        <v>3194</v>
      </c>
      <c r="B543" s="80" t="s">
        <v>1403</v>
      </c>
      <c r="C543" s="87" t="s">
        <v>878</v>
      </c>
      <c r="D543" s="87" t="s">
        <v>879</v>
      </c>
      <c r="E543" s="87" t="s">
        <v>880</v>
      </c>
      <c r="F543" s="95" t="s">
        <v>791</v>
      </c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  <c r="AA543" s="83"/>
      <c r="AB543" s="83"/>
      <c r="AC543" s="83"/>
      <c r="AD543" s="83"/>
      <c r="AE543" s="83"/>
      <c r="AF543" s="83"/>
      <c r="AG543" s="83"/>
      <c r="AH543" s="83"/>
      <c r="AI543" s="83"/>
      <c r="AJ543" s="83"/>
      <c r="AK543" s="83"/>
      <c r="AL543" s="83"/>
      <c r="AM543" s="83"/>
      <c r="AN543" s="83"/>
      <c r="AO543" s="83"/>
      <c r="AP543" s="83"/>
      <c r="AQ543" s="83"/>
      <c r="AR543" s="83"/>
      <c r="AS543" s="83"/>
      <c r="AT543" s="83"/>
      <c r="AU543" s="83"/>
      <c r="AV543" s="83"/>
      <c r="AW543" s="83"/>
      <c r="AX543" s="83"/>
      <c r="AY543" s="83"/>
      <c r="AZ543" s="83"/>
      <c r="BA543" s="83"/>
      <c r="BB543" s="83"/>
      <c r="BC543" s="83"/>
      <c r="BD543" s="83"/>
      <c r="BE543" s="83"/>
      <c r="BF543" s="83"/>
      <c r="BG543" s="83"/>
      <c r="BH543" s="83"/>
      <c r="BI543" s="83"/>
      <c r="BJ543" s="83"/>
      <c r="BK543" s="83"/>
      <c r="BL543" s="83"/>
      <c r="BM543" s="83"/>
      <c r="BN543" s="83"/>
      <c r="BO543" s="83"/>
      <c r="BP543" s="83"/>
      <c r="BQ543" s="83"/>
      <c r="BR543" s="83"/>
      <c r="BS543" s="83"/>
      <c r="BT543" s="83"/>
      <c r="BU543" s="83"/>
      <c r="BV543" s="83"/>
      <c r="BW543" s="83"/>
      <c r="BX543" s="83"/>
      <c r="BY543" s="83"/>
      <c r="BZ543" s="83"/>
      <c r="CA543" s="83"/>
      <c r="CB543" s="83"/>
      <c r="CC543" s="83"/>
      <c r="CD543" s="83"/>
      <c r="CE543" s="83"/>
      <c r="CF543" s="83"/>
      <c r="CG543" s="83"/>
      <c r="CH543" s="83"/>
      <c r="CI543" s="83"/>
      <c r="CJ543" s="83"/>
      <c r="CK543" s="83"/>
      <c r="CL543" s="83"/>
      <c r="CM543" s="83"/>
      <c r="CN543" s="83"/>
      <c r="CO543" s="83"/>
      <c r="CP543" s="83"/>
      <c r="CQ543" s="83"/>
      <c r="CR543" s="83"/>
      <c r="CS543" s="83"/>
      <c r="CT543" s="83"/>
      <c r="CU543" s="83"/>
      <c r="CV543" s="83"/>
      <c r="CW543" s="83"/>
      <c r="CX543" s="83"/>
      <c r="CY543" s="83"/>
      <c r="CZ543" s="83"/>
      <c r="DA543" s="83"/>
      <c r="DB543" s="83"/>
      <c r="DC543" s="83"/>
      <c r="DD543" s="83"/>
      <c r="DE543" s="83"/>
      <c r="DF543" s="83"/>
      <c r="DG543" s="83"/>
      <c r="DH543" s="83"/>
      <c r="DI543" s="83"/>
      <c r="DJ543" s="83"/>
      <c r="DK543" s="83"/>
      <c r="DL543" s="83"/>
      <c r="DM543" s="83"/>
      <c r="DN543" s="83"/>
      <c r="DO543" s="83"/>
      <c r="DP543" s="83"/>
      <c r="DQ543" s="83"/>
      <c r="DR543" s="83"/>
      <c r="DS543" s="83"/>
      <c r="DT543" s="83"/>
      <c r="DU543" s="83"/>
      <c r="DV543" s="83"/>
      <c r="DW543" s="83"/>
      <c r="DX543" s="83"/>
      <c r="DY543" s="83"/>
      <c r="DZ543" s="83"/>
      <c r="EA543" s="83"/>
      <c r="EB543" s="83"/>
      <c r="EC543" s="83"/>
      <c r="ED543" s="83"/>
      <c r="EE543" s="83"/>
      <c r="EF543" s="83"/>
      <c r="EG543" s="83"/>
      <c r="EH543" s="83"/>
      <c r="EI543" s="83"/>
      <c r="EJ543" s="83"/>
      <c r="EK543" s="83"/>
      <c r="EL543" s="83"/>
      <c r="EM543" s="83"/>
      <c r="EN543" s="83"/>
      <c r="EO543" s="83"/>
      <c r="EP543" s="83"/>
      <c r="EQ543" s="83"/>
      <c r="ER543" s="83"/>
      <c r="ES543" s="83"/>
      <c r="ET543" s="83"/>
      <c r="EU543" s="83"/>
      <c r="EV543" s="83"/>
      <c r="EW543" s="83"/>
      <c r="EX543" s="83"/>
      <c r="EY543" s="83"/>
      <c r="EZ543" s="83"/>
      <c r="FA543" s="83"/>
      <c r="FB543" s="83"/>
      <c r="FC543" s="83"/>
      <c r="FD543" s="83"/>
      <c r="FE543" s="83"/>
      <c r="FF543" s="83"/>
      <c r="FG543" s="83"/>
      <c r="FH543" s="83"/>
      <c r="FI543" s="83"/>
      <c r="FJ543" s="83"/>
      <c r="FK543" s="83"/>
      <c r="FL543" s="83"/>
      <c r="FM543" s="83"/>
      <c r="FN543" s="83"/>
      <c r="FO543" s="83"/>
      <c r="FP543" s="83"/>
      <c r="FQ543" s="83"/>
      <c r="FR543" s="83"/>
      <c r="FS543" s="83"/>
      <c r="FT543" s="83"/>
      <c r="FU543" s="83"/>
      <c r="FV543" s="83"/>
      <c r="FW543" s="83"/>
      <c r="FX543" s="83"/>
      <c r="FY543" s="83"/>
      <c r="FZ543" s="83"/>
      <c r="GA543" s="83"/>
      <c r="GB543" s="83"/>
      <c r="GC543" s="83"/>
      <c r="GD543" s="83"/>
      <c r="GE543" s="83"/>
      <c r="GF543" s="83"/>
      <c r="GG543" s="83"/>
      <c r="GH543" s="83"/>
      <c r="GI543" s="83"/>
      <c r="GJ543" s="83"/>
      <c r="GK543" s="83"/>
      <c r="GL543" s="83"/>
      <c r="GM543" s="83"/>
      <c r="GN543" s="83"/>
      <c r="GO543" s="83"/>
      <c r="GP543" s="83"/>
      <c r="GQ543" s="83"/>
      <c r="GR543" s="83"/>
      <c r="GS543" s="83"/>
      <c r="GT543" s="83"/>
      <c r="GU543" s="83"/>
      <c r="GV543" s="83"/>
      <c r="GW543" s="83"/>
      <c r="GX543" s="83"/>
      <c r="GY543" s="83"/>
      <c r="GZ543" s="83"/>
      <c r="HA543" s="83"/>
      <c r="HB543" s="83"/>
      <c r="HC543" s="83"/>
      <c r="HD543" s="83"/>
      <c r="HE543" s="83"/>
      <c r="HF543" s="83"/>
      <c r="HG543" s="83"/>
      <c r="HH543" s="83"/>
      <c r="HI543" s="83"/>
      <c r="HJ543" s="83"/>
      <c r="HK543" s="83"/>
      <c r="HL543" s="83"/>
      <c r="HM543" s="83"/>
      <c r="HN543" s="83"/>
      <c r="HO543" s="83"/>
      <c r="HP543" s="83"/>
      <c r="HQ543" s="83"/>
      <c r="HR543" s="83"/>
      <c r="HS543" s="83"/>
      <c r="HT543" s="83"/>
      <c r="HU543" s="83"/>
      <c r="HV543" s="83"/>
      <c r="HW543" s="83"/>
      <c r="HX543" s="83"/>
      <c r="HY543" s="83"/>
      <c r="HZ543" s="83"/>
      <c r="IA543" s="83"/>
      <c r="IB543" s="83"/>
      <c r="IC543" s="83"/>
      <c r="ID543" s="83"/>
      <c r="IE543" s="83"/>
      <c r="IF543" s="83"/>
      <c r="IG543" s="83"/>
      <c r="IH543" s="83"/>
      <c r="II543" s="83"/>
      <c r="IJ543" s="83"/>
      <c r="IK543" s="83"/>
      <c r="IL543" s="83"/>
      <c r="IM543" s="83"/>
      <c r="IN543" s="83"/>
      <c r="IO543" s="83"/>
      <c r="IP543" s="83"/>
      <c r="IQ543" s="83"/>
      <c r="IR543" s="83"/>
      <c r="IS543" s="83"/>
    </row>
    <row r="544" spans="1:253" s="99" customFormat="1">
      <c r="A544" s="80" t="s">
        <v>3194</v>
      </c>
      <c r="B544" s="80" t="s">
        <v>1403</v>
      </c>
      <c r="C544" s="87" t="s">
        <v>882</v>
      </c>
      <c r="D544" s="87" t="s">
        <v>883</v>
      </c>
      <c r="E544" s="87" t="s">
        <v>884</v>
      </c>
      <c r="F544" s="95" t="s">
        <v>790</v>
      </c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  <c r="AA544" s="83"/>
      <c r="AB544" s="83"/>
      <c r="AC544" s="83"/>
      <c r="AD544" s="83"/>
      <c r="AE544" s="83"/>
      <c r="AF544" s="83"/>
      <c r="AG544" s="83"/>
      <c r="AH544" s="83"/>
      <c r="AI544" s="83"/>
      <c r="AJ544" s="83"/>
      <c r="AK544" s="83"/>
      <c r="AL544" s="83"/>
      <c r="AM544" s="83"/>
      <c r="AN544" s="83"/>
      <c r="AO544" s="83"/>
      <c r="AP544" s="83"/>
      <c r="AQ544" s="83"/>
      <c r="AR544" s="83"/>
      <c r="AS544" s="83"/>
      <c r="AT544" s="83"/>
      <c r="AU544" s="83"/>
      <c r="AV544" s="83"/>
      <c r="AW544" s="83"/>
      <c r="AX544" s="83"/>
      <c r="AY544" s="83"/>
      <c r="AZ544" s="83"/>
      <c r="BA544" s="83"/>
      <c r="BB544" s="83"/>
      <c r="BC544" s="83"/>
      <c r="BD544" s="83"/>
      <c r="BE544" s="83"/>
      <c r="BF544" s="83"/>
      <c r="BG544" s="83"/>
      <c r="BH544" s="83"/>
      <c r="BI544" s="83"/>
      <c r="BJ544" s="83"/>
      <c r="BK544" s="83"/>
      <c r="BL544" s="83"/>
      <c r="BM544" s="83"/>
      <c r="BN544" s="83"/>
      <c r="BO544" s="83"/>
      <c r="BP544" s="83"/>
      <c r="BQ544" s="83"/>
      <c r="BR544" s="83"/>
      <c r="BS544" s="83"/>
      <c r="BT544" s="83"/>
      <c r="BU544" s="83"/>
      <c r="BV544" s="83"/>
      <c r="BW544" s="83"/>
      <c r="BX544" s="83"/>
      <c r="BY544" s="83"/>
      <c r="BZ544" s="83"/>
      <c r="CA544" s="83"/>
      <c r="CB544" s="83"/>
      <c r="CC544" s="83"/>
      <c r="CD544" s="83"/>
      <c r="CE544" s="83"/>
      <c r="CF544" s="83"/>
      <c r="CG544" s="83"/>
      <c r="CH544" s="83"/>
      <c r="CI544" s="83"/>
      <c r="CJ544" s="83"/>
      <c r="CK544" s="83"/>
      <c r="CL544" s="83"/>
      <c r="CM544" s="83"/>
      <c r="CN544" s="83"/>
      <c r="CO544" s="83"/>
      <c r="CP544" s="83"/>
      <c r="CQ544" s="83"/>
      <c r="CR544" s="83"/>
      <c r="CS544" s="83"/>
      <c r="CT544" s="83"/>
      <c r="CU544" s="83"/>
      <c r="CV544" s="83"/>
      <c r="CW544" s="83"/>
      <c r="CX544" s="83"/>
      <c r="CY544" s="83"/>
      <c r="CZ544" s="83"/>
      <c r="DA544" s="83"/>
      <c r="DB544" s="83"/>
      <c r="DC544" s="83"/>
      <c r="DD544" s="83"/>
      <c r="DE544" s="83"/>
      <c r="DF544" s="83"/>
      <c r="DG544" s="83"/>
      <c r="DH544" s="83"/>
      <c r="DI544" s="83"/>
      <c r="DJ544" s="83"/>
      <c r="DK544" s="83"/>
      <c r="DL544" s="83"/>
      <c r="DM544" s="83"/>
      <c r="DN544" s="83"/>
      <c r="DO544" s="83"/>
      <c r="DP544" s="83"/>
      <c r="DQ544" s="83"/>
      <c r="DR544" s="83"/>
      <c r="DS544" s="83"/>
      <c r="DT544" s="83"/>
      <c r="DU544" s="83"/>
      <c r="DV544" s="83"/>
      <c r="DW544" s="83"/>
      <c r="DX544" s="83"/>
      <c r="DY544" s="83"/>
      <c r="DZ544" s="83"/>
      <c r="EA544" s="83"/>
      <c r="EB544" s="83"/>
      <c r="EC544" s="83"/>
      <c r="ED544" s="83"/>
      <c r="EE544" s="83"/>
      <c r="EF544" s="83"/>
      <c r="EG544" s="83"/>
      <c r="EH544" s="83"/>
      <c r="EI544" s="83"/>
      <c r="EJ544" s="83"/>
      <c r="EK544" s="83"/>
      <c r="EL544" s="83"/>
      <c r="EM544" s="83"/>
      <c r="EN544" s="83"/>
      <c r="EO544" s="83"/>
      <c r="EP544" s="83"/>
      <c r="EQ544" s="83"/>
      <c r="ER544" s="83"/>
      <c r="ES544" s="83"/>
      <c r="ET544" s="83"/>
      <c r="EU544" s="83"/>
      <c r="EV544" s="83"/>
      <c r="EW544" s="83"/>
      <c r="EX544" s="83"/>
      <c r="EY544" s="83"/>
      <c r="EZ544" s="83"/>
      <c r="FA544" s="83"/>
      <c r="FB544" s="83"/>
      <c r="FC544" s="83"/>
      <c r="FD544" s="83"/>
      <c r="FE544" s="83"/>
      <c r="FF544" s="83"/>
      <c r="FG544" s="83"/>
      <c r="FH544" s="83"/>
      <c r="FI544" s="83"/>
      <c r="FJ544" s="83"/>
      <c r="FK544" s="83"/>
      <c r="FL544" s="83"/>
      <c r="FM544" s="83"/>
      <c r="FN544" s="83"/>
      <c r="FO544" s="83"/>
      <c r="FP544" s="83"/>
      <c r="FQ544" s="83"/>
      <c r="FR544" s="83"/>
      <c r="FS544" s="83"/>
      <c r="FT544" s="83"/>
      <c r="FU544" s="83"/>
      <c r="FV544" s="83"/>
      <c r="FW544" s="83"/>
      <c r="FX544" s="83"/>
      <c r="FY544" s="83"/>
      <c r="FZ544" s="83"/>
      <c r="GA544" s="83"/>
      <c r="GB544" s="83"/>
      <c r="GC544" s="83"/>
      <c r="GD544" s="83"/>
      <c r="GE544" s="83"/>
      <c r="GF544" s="83"/>
      <c r="GG544" s="83"/>
      <c r="GH544" s="83"/>
      <c r="GI544" s="83"/>
      <c r="GJ544" s="83"/>
      <c r="GK544" s="83"/>
      <c r="GL544" s="83"/>
      <c r="GM544" s="83"/>
      <c r="GN544" s="83"/>
      <c r="GO544" s="83"/>
      <c r="GP544" s="83"/>
      <c r="GQ544" s="83"/>
      <c r="GR544" s="83"/>
      <c r="GS544" s="83"/>
      <c r="GT544" s="83"/>
      <c r="GU544" s="83"/>
      <c r="GV544" s="83"/>
      <c r="GW544" s="83"/>
      <c r="GX544" s="83"/>
      <c r="GY544" s="83"/>
      <c r="GZ544" s="83"/>
      <c r="HA544" s="83"/>
      <c r="HB544" s="83"/>
      <c r="HC544" s="83"/>
      <c r="HD544" s="83"/>
      <c r="HE544" s="83"/>
      <c r="HF544" s="83"/>
      <c r="HG544" s="83"/>
      <c r="HH544" s="83"/>
      <c r="HI544" s="83"/>
      <c r="HJ544" s="83"/>
      <c r="HK544" s="83"/>
      <c r="HL544" s="83"/>
      <c r="HM544" s="83"/>
      <c r="HN544" s="83"/>
      <c r="HO544" s="83"/>
      <c r="HP544" s="83"/>
      <c r="HQ544" s="83"/>
      <c r="HR544" s="83"/>
      <c r="HS544" s="83"/>
      <c r="HT544" s="83"/>
      <c r="HU544" s="83"/>
      <c r="HV544" s="83"/>
      <c r="HW544" s="83"/>
      <c r="HX544" s="83"/>
      <c r="HY544" s="83"/>
      <c r="HZ544" s="83"/>
      <c r="IA544" s="83"/>
      <c r="IB544" s="83"/>
      <c r="IC544" s="83"/>
      <c r="ID544" s="83"/>
      <c r="IE544" s="83"/>
      <c r="IF544" s="83"/>
      <c r="IG544" s="83"/>
      <c r="IH544" s="83"/>
      <c r="II544" s="83"/>
      <c r="IJ544" s="83"/>
      <c r="IK544" s="83"/>
      <c r="IL544" s="83"/>
      <c r="IM544" s="83"/>
      <c r="IN544" s="83"/>
      <c r="IO544" s="83"/>
      <c r="IP544" s="83"/>
      <c r="IQ544" s="83"/>
      <c r="IR544" s="83"/>
      <c r="IS544" s="83"/>
    </row>
    <row r="545" spans="1:253" s="99" customFormat="1">
      <c r="A545" s="80" t="s">
        <v>3194</v>
      </c>
      <c r="B545" s="80" t="s">
        <v>1403</v>
      </c>
      <c r="C545" s="87" t="s">
        <v>885</v>
      </c>
      <c r="D545" s="87" t="s">
        <v>886</v>
      </c>
      <c r="E545" s="87" t="s">
        <v>887</v>
      </c>
      <c r="F545" s="95" t="s">
        <v>790</v>
      </c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  <c r="AA545" s="83"/>
      <c r="AB545" s="83"/>
      <c r="AC545" s="83"/>
      <c r="AD545" s="83"/>
      <c r="AE545" s="83"/>
      <c r="AF545" s="83"/>
      <c r="AG545" s="83"/>
      <c r="AH545" s="83"/>
      <c r="AI545" s="83"/>
      <c r="AJ545" s="83"/>
      <c r="AK545" s="83"/>
      <c r="AL545" s="83"/>
      <c r="AM545" s="83"/>
      <c r="AN545" s="83"/>
      <c r="AO545" s="83"/>
      <c r="AP545" s="83"/>
      <c r="AQ545" s="83"/>
      <c r="AR545" s="83"/>
      <c r="AS545" s="83"/>
      <c r="AT545" s="83"/>
      <c r="AU545" s="83"/>
      <c r="AV545" s="83"/>
      <c r="AW545" s="83"/>
      <c r="AX545" s="83"/>
      <c r="AY545" s="83"/>
      <c r="AZ545" s="83"/>
      <c r="BA545" s="83"/>
      <c r="BB545" s="83"/>
      <c r="BC545" s="83"/>
      <c r="BD545" s="83"/>
      <c r="BE545" s="83"/>
      <c r="BF545" s="83"/>
      <c r="BG545" s="83"/>
      <c r="BH545" s="83"/>
      <c r="BI545" s="83"/>
      <c r="BJ545" s="83"/>
      <c r="BK545" s="83"/>
      <c r="BL545" s="83"/>
      <c r="BM545" s="83"/>
      <c r="BN545" s="83"/>
      <c r="BO545" s="83"/>
      <c r="BP545" s="83"/>
      <c r="BQ545" s="83"/>
      <c r="BR545" s="83"/>
      <c r="BS545" s="83"/>
      <c r="BT545" s="83"/>
      <c r="BU545" s="83"/>
      <c r="BV545" s="83"/>
      <c r="BW545" s="83"/>
      <c r="BX545" s="83"/>
      <c r="BY545" s="83"/>
      <c r="BZ545" s="83"/>
      <c r="CA545" s="83"/>
      <c r="CB545" s="83"/>
      <c r="CC545" s="83"/>
      <c r="CD545" s="83"/>
      <c r="CE545" s="83"/>
      <c r="CF545" s="83"/>
      <c r="CG545" s="83"/>
      <c r="CH545" s="83"/>
      <c r="CI545" s="83"/>
      <c r="CJ545" s="83"/>
      <c r="CK545" s="83"/>
      <c r="CL545" s="83"/>
      <c r="CM545" s="83"/>
      <c r="CN545" s="83"/>
      <c r="CO545" s="83"/>
      <c r="CP545" s="83"/>
      <c r="CQ545" s="83"/>
      <c r="CR545" s="83"/>
      <c r="CS545" s="83"/>
      <c r="CT545" s="83"/>
      <c r="CU545" s="83"/>
      <c r="CV545" s="83"/>
      <c r="CW545" s="83"/>
      <c r="CX545" s="83"/>
      <c r="CY545" s="83"/>
      <c r="CZ545" s="83"/>
      <c r="DA545" s="83"/>
      <c r="DB545" s="83"/>
      <c r="DC545" s="83"/>
      <c r="DD545" s="83"/>
      <c r="DE545" s="83"/>
      <c r="DF545" s="83"/>
      <c r="DG545" s="83"/>
      <c r="DH545" s="83"/>
      <c r="DI545" s="83"/>
      <c r="DJ545" s="83"/>
      <c r="DK545" s="83"/>
      <c r="DL545" s="83"/>
      <c r="DM545" s="83"/>
      <c r="DN545" s="83"/>
      <c r="DO545" s="83"/>
      <c r="DP545" s="83"/>
      <c r="DQ545" s="83"/>
      <c r="DR545" s="83"/>
      <c r="DS545" s="83"/>
      <c r="DT545" s="83"/>
      <c r="DU545" s="83"/>
      <c r="DV545" s="83"/>
      <c r="DW545" s="83"/>
      <c r="DX545" s="83"/>
      <c r="DY545" s="83"/>
      <c r="DZ545" s="83"/>
      <c r="EA545" s="83"/>
      <c r="EB545" s="83"/>
      <c r="EC545" s="83"/>
      <c r="ED545" s="83"/>
      <c r="EE545" s="83"/>
      <c r="EF545" s="83"/>
      <c r="EG545" s="83"/>
      <c r="EH545" s="83"/>
      <c r="EI545" s="83"/>
      <c r="EJ545" s="83"/>
      <c r="EK545" s="83"/>
      <c r="EL545" s="83"/>
      <c r="EM545" s="83"/>
      <c r="EN545" s="83"/>
      <c r="EO545" s="83"/>
      <c r="EP545" s="83"/>
      <c r="EQ545" s="83"/>
      <c r="ER545" s="83"/>
      <c r="ES545" s="83"/>
      <c r="ET545" s="83"/>
      <c r="EU545" s="83"/>
      <c r="EV545" s="83"/>
      <c r="EW545" s="83"/>
      <c r="EX545" s="83"/>
      <c r="EY545" s="83"/>
      <c r="EZ545" s="83"/>
      <c r="FA545" s="83"/>
      <c r="FB545" s="83"/>
      <c r="FC545" s="83"/>
      <c r="FD545" s="83"/>
      <c r="FE545" s="83"/>
      <c r="FF545" s="83"/>
      <c r="FG545" s="83"/>
      <c r="FH545" s="83"/>
      <c r="FI545" s="83"/>
      <c r="FJ545" s="83"/>
      <c r="FK545" s="83"/>
      <c r="FL545" s="83"/>
      <c r="FM545" s="83"/>
      <c r="FN545" s="83"/>
      <c r="FO545" s="83"/>
      <c r="FP545" s="83"/>
      <c r="FQ545" s="83"/>
      <c r="FR545" s="83"/>
      <c r="FS545" s="83"/>
      <c r="FT545" s="83"/>
      <c r="FU545" s="83"/>
      <c r="FV545" s="83"/>
      <c r="FW545" s="83"/>
      <c r="FX545" s="83"/>
      <c r="FY545" s="83"/>
      <c r="FZ545" s="83"/>
      <c r="GA545" s="83"/>
      <c r="GB545" s="83"/>
      <c r="GC545" s="83"/>
      <c r="GD545" s="83"/>
      <c r="GE545" s="83"/>
      <c r="GF545" s="83"/>
      <c r="GG545" s="83"/>
      <c r="GH545" s="83"/>
      <c r="GI545" s="83"/>
      <c r="GJ545" s="83"/>
      <c r="GK545" s="83"/>
      <c r="GL545" s="83"/>
      <c r="GM545" s="83"/>
      <c r="GN545" s="83"/>
      <c r="GO545" s="83"/>
      <c r="GP545" s="83"/>
      <c r="GQ545" s="83"/>
      <c r="GR545" s="83"/>
      <c r="GS545" s="83"/>
      <c r="GT545" s="83"/>
      <c r="GU545" s="83"/>
      <c r="GV545" s="83"/>
      <c r="GW545" s="83"/>
      <c r="GX545" s="83"/>
      <c r="GY545" s="83"/>
      <c r="GZ545" s="83"/>
      <c r="HA545" s="83"/>
      <c r="HB545" s="83"/>
      <c r="HC545" s="83"/>
      <c r="HD545" s="83"/>
      <c r="HE545" s="83"/>
      <c r="HF545" s="83"/>
      <c r="HG545" s="83"/>
      <c r="HH545" s="83"/>
      <c r="HI545" s="83"/>
      <c r="HJ545" s="83"/>
      <c r="HK545" s="83"/>
      <c r="HL545" s="83"/>
      <c r="HM545" s="83"/>
      <c r="HN545" s="83"/>
      <c r="HO545" s="83"/>
      <c r="HP545" s="83"/>
      <c r="HQ545" s="83"/>
      <c r="HR545" s="83"/>
      <c r="HS545" s="83"/>
      <c r="HT545" s="83"/>
      <c r="HU545" s="83"/>
      <c r="HV545" s="83"/>
      <c r="HW545" s="83"/>
      <c r="HX545" s="83"/>
      <c r="HY545" s="83"/>
      <c r="HZ545" s="83"/>
      <c r="IA545" s="83"/>
      <c r="IB545" s="83"/>
      <c r="IC545" s="83"/>
      <c r="ID545" s="83"/>
      <c r="IE545" s="83"/>
      <c r="IF545" s="83"/>
      <c r="IG545" s="83"/>
      <c r="IH545" s="83"/>
      <c r="II545" s="83"/>
      <c r="IJ545" s="83"/>
      <c r="IK545" s="83"/>
      <c r="IL545" s="83"/>
      <c r="IM545" s="83"/>
      <c r="IN545" s="83"/>
      <c r="IO545" s="83"/>
      <c r="IP545" s="83"/>
      <c r="IQ545" s="83"/>
      <c r="IR545" s="83"/>
      <c r="IS545" s="83"/>
    </row>
    <row r="546" spans="1:253" s="99" customFormat="1">
      <c r="A546" s="80" t="s">
        <v>3194</v>
      </c>
      <c r="B546" s="80" t="s">
        <v>1403</v>
      </c>
      <c r="C546" s="87" t="s">
        <v>888</v>
      </c>
      <c r="D546" s="87" t="s">
        <v>889</v>
      </c>
      <c r="E546" s="87" t="s">
        <v>890</v>
      </c>
      <c r="F546" s="95" t="s">
        <v>790</v>
      </c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  <c r="AA546" s="83"/>
      <c r="AB546" s="83"/>
      <c r="AC546" s="83"/>
      <c r="AD546" s="83"/>
      <c r="AE546" s="83"/>
      <c r="AF546" s="83"/>
      <c r="AG546" s="83"/>
      <c r="AH546" s="83"/>
      <c r="AI546" s="83"/>
      <c r="AJ546" s="83"/>
      <c r="AK546" s="83"/>
      <c r="AL546" s="83"/>
      <c r="AM546" s="83"/>
      <c r="AN546" s="83"/>
      <c r="AO546" s="83"/>
      <c r="AP546" s="83"/>
      <c r="AQ546" s="83"/>
      <c r="AR546" s="83"/>
      <c r="AS546" s="83"/>
      <c r="AT546" s="83"/>
      <c r="AU546" s="83"/>
      <c r="AV546" s="83"/>
      <c r="AW546" s="83"/>
      <c r="AX546" s="83"/>
      <c r="AY546" s="83"/>
      <c r="AZ546" s="83"/>
      <c r="BA546" s="83"/>
      <c r="BB546" s="83"/>
      <c r="BC546" s="83"/>
      <c r="BD546" s="83"/>
      <c r="BE546" s="83"/>
      <c r="BF546" s="83"/>
      <c r="BG546" s="83"/>
      <c r="BH546" s="83"/>
      <c r="BI546" s="83"/>
      <c r="BJ546" s="83"/>
      <c r="BK546" s="83"/>
      <c r="BL546" s="83"/>
      <c r="BM546" s="83"/>
      <c r="BN546" s="83"/>
      <c r="BO546" s="83"/>
      <c r="BP546" s="83"/>
      <c r="BQ546" s="83"/>
      <c r="BR546" s="83"/>
      <c r="BS546" s="83"/>
      <c r="BT546" s="83"/>
      <c r="BU546" s="83"/>
      <c r="BV546" s="83"/>
      <c r="BW546" s="83"/>
      <c r="BX546" s="83"/>
      <c r="BY546" s="83"/>
      <c r="BZ546" s="83"/>
      <c r="CA546" s="83"/>
      <c r="CB546" s="83"/>
      <c r="CC546" s="83"/>
      <c r="CD546" s="83"/>
      <c r="CE546" s="83"/>
      <c r="CF546" s="83"/>
      <c r="CG546" s="83"/>
      <c r="CH546" s="83"/>
      <c r="CI546" s="83"/>
      <c r="CJ546" s="83"/>
      <c r="CK546" s="83"/>
      <c r="CL546" s="83"/>
      <c r="CM546" s="83"/>
      <c r="CN546" s="83"/>
      <c r="CO546" s="83"/>
      <c r="CP546" s="83"/>
      <c r="CQ546" s="83"/>
      <c r="CR546" s="83"/>
      <c r="CS546" s="83"/>
      <c r="CT546" s="83"/>
      <c r="CU546" s="83"/>
      <c r="CV546" s="83"/>
      <c r="CW546" s="83"/>
      <c r="CX546" s="83"/>
      <c r="CY546" s="83"/>
      <c r="CZ546" s="83"/>
      <c r="DA546" s="83"/>
      <c r="DB546" s="83"/>
      <c r="DC546" s="83"/>
      <c r="DD546" s="83"/>
      <c r="DE546" s="83"/>
      <c r="DF546" s="83"/>
      <c r="DG546" s="83"/>
      <c r="DH546" s="83"/>
      <c r="DI546" s="83"/>
      <c r="DJ546" s="83"/>
      <c r="DK546" s="83"/>
      <c r="DL546" s="83"/>
      <c r="DM546" s="83"/>
      <c r="DN546" s="83"/>
      <c r="DO546" s="83"/>
      <c r="DP546" s="83"/>
      <c r="DQ546" s="83"/>
      <c r="DR546" s="83"/>
      <c r="DS546" s="83"/>
      <c r="DT546" s="83"/>
      <c r="DU546" s="83"/>
      <c r="DV546" s="83"/>
      <c r="DW546" s="83"/>
      <c r="DX546" s="83"/>
      <c r="DY546" s="83"/>
      <c r="DZ546" s="83"/>
      <c r="EA546" s="83"/>
      <c r="EB546" s="83"/>
      <c r="EC546" s="83"/>
      <c r="ED546" s="83"/>
      <c r="EE546" s="83"/>
      <c r="EF546" s="83"/>
      <c r="EG546" s="83"/>
      <c r="EH546" s="83"/>
      <c r="EI546" s="83"/>
      <c r="EJ546" s="83"/>
      <c r="EK546" s="83"/>
      <c r="EL546" s="83"/>
      <c r="EM546" s="83"/>
      <c r="EN546" s="83"/>
      <c r="EO546" s="83"/>
      <c r="EP546" s="83"/>
      <c r="EQ546" s="83"/>
      <c r="ER546" s="83"/>
      <c r="ES546" s="83"/>
      <c r="ET546" s="83"/>
      <c r="EU546" s="83"/>
      <c r="EV546" s="83"/>
      <c r="EW546" s="83"/>
      <c r="EX546" s="83"/>
      <c r="EY546" s="83"/>
      <c r="EZ546" s="83"/>
      <c r="FA546" s="83"/>
      <c r="FB546" s="83"/>
      <c r="FC546" s="83"/>
      <c r="FD546" s="83"/>
      <c r="FE546" s="83"/>
      <c r="FF546" s="83"/>
      <c r="FG546" s="83"/>
      <c r="FH546" s="83"/>
      <c r="FI546" s="83"/>
      <c r="FJ546" s="83"/>
      <c r="FK546" s="83"/>
      <c r="FL546" s="83"/>
      <c r="FM546" s="83"/>
      <c r="FN546" s="83"/>
      <c r="FO546" s="83"/>
      <c r="FP546" s="83"/>
      <c r="FQ546" s="83"/>
      <c r="FR546" s="83"/>
      <c r="FS546" s="83"/>
      <c r="FT546" s="83"/>
      <c r="FU546" s="83"/>
      <c r="FV546" s="83"/>
      <c r="FW546" s="83"/>
      <c r="FX546" s="83"/>
      <c r="FY546" s="83"/>
      <c r="FZ546" s="83"/>
      <c r="GA546" s="83"/>
      <c r="GB546" s="83"/>
      <c r="GC546" s="83"/>
      <c r="GD546" s="83"/>
      <c r="GE546" s="83"/>
      <c r="GF546" s="83"/>
      <c r="GG546" s="83"/>
      <c r="GH546" s="83"/>
      <c r="GI546" s="83"/>
      <c r="GJ546" s="83"/>
      <c r="GK546" s="83"/>
      <c r="GL546" s="83"/>
      <c r="GM546" s="83"/>
      <c r="GN546" s="83"/>
      <c r="GO546" s="83"/>
      <c r="GP546" s="83"/>
      <c r="GQ546" s="83"/>
      <c r="GR546" s="83"/>
      <c r="GS546" s="83"/>
      <c r="GT546" s="83"/>
      <c r="GU546" s="83"/>
      <c r="GV546" s="83"/>
      <c r="GW546" s="83"/>
      <c r="GX546" s="83"/>
      <c r="GY546" s="83"/>
      <c r="GZ546" s="83"/>
      <c r="HA546" s="83"/>
      <c r="HB546" s="83"/>
      <c r="HC546" s="83"/>
      <c r="HD546" s="83"/>
      <c r="HE546" s="83"/>
      <c r="HF546" s="83"/>
      <c r="HG546" s="83"/>
      <c r="HH546" s="83"/>
      <c r="HI546" s="83"/>
      <c r="HJ546" s="83"/>
      <c r="HK546" s="83"/>
      <c r="HL546" s="83"/>
      <c r="HM546" s="83"/>
      <c r="HN546" s="83"/>
      <c r="HO546" s="83"/>
      <c r="HP546" s="83"/>
      <c r="HQ546" s="83"/>
      <c r="HR546" s="83"/>
      <c r="HS546" s="83"/>
      <c r="HT546" s="83"/>
      <c r="HU546" s="83"/>
      <c r="HV546" s="83"/>
      <c r="HW546" s="83"/>
      <c r="HX546" s="83"/>
      <c r="HY546" s="83"/>
      <c r="HZ546" s="83"/>
      <c r="IA546" s="83"/>
      <c r="IB546" s="83"/>
      <c r="IC546" s="83"/>
      <c r="ID546" s="83"/>
      <c r="IE546" s="83"/>
      <c r="IF546" s="83"/>
      <c r="IG546" s="83"/>
      <c r="IH546" s="83"/>
      <c r="II546" s="83"/>
      <c r="IJ546" s="83"/>
      <c r="IK546" s="83"/>
      <c r="IL546" s="83"/>
      <c r="IM546" s="83"/>
      <c r="IN546" s="83"/>
      <c r="IO546" s="83"/>
      <c r="IP546" s="83"/>
      <c r="IQ546" s="83"/>
      <c r="IR546" s="83"/>
      <c r="IS546" s="83"/>
    </row>
    <row r="547" spans="1:253" s="99" customFormat="1">
      <c r="A547" s="80" t="s">
        <v>3194</v>
      </c>
      <c r="B547" s="80" t="s">
        <v>1403</v>
      </c>
      <c r="C547" s="87" t="s">
        <v>891</v>
      </c>
      <c r="D547" s="87" t="s">
        <v>892</v>
      </c>
      <c r="E547" s="87" t="s">
        <v>893</v>
      </c>
      <c r="F547" s="95" t="s">
        <v>790</v>
      </c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  <c r="AA547" s="83"/>
      <c r="AB547" s="83"/>
      <c r="AC547" s="83"/>
      <c r="AD547" s="83"/>
      <c r="AE547" s="83"/>
      <c r="AF547" s="83"/>
      <c r="AG547" s="83"/>
      <c r="AH547" s="83"/>
      <c r="AI547" s="83"/>
      <c r="AJ547" s="83"/>
      <c r="AK547" s="83"/>
      <c r="AL547" s="83"/>
      <c r="AM547" s="83"/>
      <c r="AN547" s="83"/>
      <c r="AO547" s="83"/>
      <c r="AP547" s="83"/>
      <c r="AQ547" s="83"/>
      <c r="AR547" s="83"/>
      <c r="AS547" s="83"/>
      <c r="AT547" s="83"/>
      <c r="AU547" s="83"/>
      <c r="AV547" s="83"/>
      <c r="AW547" s="83"/>
      <c r="AX547" s="83"/>
      <c r="AY547" s="83"/>
      <c r="AZ547" s="83"/>
      <c r="BA547" s="83"/>
      <c r="BB547" s="83"/>
      <c r="BC547" s="83"/>
      <c r="BD547" s="83"/>
      <c r="BE547" s="83"/>
      <c r="BF547" s="83"/>
      <c r="BG547" s="83"/>
      <c r="BH547" s="83"/>
      <c r="BI547" s="83"/>
      <c r="BJ547" s="83"/>
      <c r="BK547" s="83"/>
      <c r="BL547" s="83"/>
      <c r="BM547" s="83"/>
      <c r="BN547" s="83"/>
      <c r="BO547" s="83"/>
      <c r="BP547" s="83"/>
      <c r="BQ547" s="83"/>
      <c r="BR547" s="83"/>
      <c r="BS547" s="83"/>
      <c r="BT547" s="83"/>
      <c r="BU547" s="83"/>
      <c r="BV547" s="83"/>
      <c r="BW547" s="83"/>
      <c r="BX547" s="83"/>
      <c r="BY547" s="83"/>
      <c r="BZ547" s="83"/>
      <c r="CA547" s="83"/>
      <c r="CB547" s="83"/>
      <c r="CC547" s="83"/>
      <c r="CD547" s="83"/>
      <c r="CE547" s="83"/>
      <c r="CF547" s="83"/>
      <c r="CG547" s="83"/>
      <c r="CH547" s="83"/>
      <c r="CI547" s="83"/>
      <c r="CJ547" s="83"/>
      <c r="CK547" s="83"/>
      <c r="CL547" s="83"/>
      <c r="CM547" s="83"/>
      <c r="CN547" s="83"/>
      <c r="CO547" s="83"/>
      <c r="CP547" s="83"/>
      <c r="CQ547" s="83"/>
      <c r="CR547" s="83"/>
      <c r="CS547" s="83"/>
      <c r="CT547" s="83"/>
      <c r="CU547" s="83"/>
      <c r="CV547" s="83"/>
      <c r="CW547" s="83"/>
      <c r="CX547" s="83"/>
      <c r="CY547" s="83"/>
      <c r="CZ547" s="83"/>
      <c r="DA547" s="83"/>
      <c r="DB547" s="83"/>
      <c r="DC547" s="83"/>
      <c r="DD547" s="83"/>
      <c r="DE547" s="83"/>
      <c r="DF547" s="83"/>
      <c r="DG547" s="83"/>
      <c r="DH547" s="83"/>
      <c r="DI547" s="83"/>
      <c r="DJ547" s="83"/>
      <c r="DK547" s="83"/>
      <c r="DL547" s="83"/>
      <c r="DM547" s="83"/>
      <c r="DN547" s="83"/>
      <c r="DO547" s="83"/>
      <c r="DP547" s="83"/>
      <c r="DQ547" s="83"/>
      <c r="DR547" s="83"/>
      <c r="DS547" s="83"/>
      <c r="DT547" s="83"/>
      <c r="DU547" s="83"/>
      <c r="DV547" s="83"/>
      <c r="DW547" s="83"/>
      <c r="DX547" s="83"/>
      <c r="DY547" s="83"/>
      <c r="DZ547" s="83"/>
      <c r="EA547" s="83"/>
      <c r="EB547" s="83"/>
      <c r="EC547" s="83"/>
      <c r="ED547" s="83"/>
      <c r="EE547" s="83"/>
      <c r="EF547" s="83"/>
      <c r="EG547" s="83"/>
      <c r="EH547" s="83"/>
      <c r="EI547" s="83"/>
      <c r="EJ547" s="83"/>
      <c r="EK547" s="83"/>
      <c r="EL547" s="83"/>
      <c r="EM547" s="83"/>
      <c r="EN547" s="83"/>
      <c r="EO547" s="83"/>
      <c r="EP547" s="83"/>
      <c r="EQ547" s="83"/>
      <c r="ER547" s="83"/>
      <c r="ES547" s="83"/>
      <c r="ET547" s="83"/>
      <c r="EU547" s="83"/>
      <c r="EV547" s="83"/>
      <c r="EW547" s="83"/>
      <c r="EX547" s="83"/>
      <c r="EY547" s="83"/>
      <c r="EZ547" s="83"/>
      <c r="FA547" s="83"/>
      <c r="FB547" s="83"/>
      <c r="FC547" s="83"/>
      <c r="FD547" s="83"/>
      <c r="FE547" s="83"/>
      <c r="FF547" s="83"/>
      <c r="FG547" s="83"/>
      <c r="FH547" s="83"/>
      <c r="FI547" s="83"/>
      <c r="FJ547" s="83"/>
      <c r="FK547" s="83"/>
      <c r="FL547" s="83"/>
      <c r="FM547" s="83"/>
      <c r="FN547" s="83"/>
      <c r="FO547" s="83"/>
      <c r="FP547" s="83"/>
      <c r="FQ547" s="83"/>
      <c r="FR547" s="83"/>
      <c r="FS547" s="83"/>
      <c r="FT547" s="83"/>
      <c r="FU547" s="83"/>
      <c r="FV547" s="83"/>
      <c r="FW547" s="83"/>
      <c r="FX547" s="83"/>
      <c r="FY547" s="83"/>
      <c r="FZ547" s="83"/>
      <c r="GA547" s="83"/>
      <c r="GB547" s="83"/>
      <c r="GC547" s="83"/>
      <c r="GD547" s="83"/>
      <c r="GE547" s="83"/>
      <c r="GF547" s="83"/>
      <c r="GG547" s="83"/>
      <c r="GH547" s="83"/>
      <c r="GI547" s="83"/>
      <c r="GJ547" s="83"/>
      <c r="GK547" s="83"/>
      <c r="GL547" s="83"/>
      <c r="GM547" s="83"/>
      <c r="GN547" s="83"/>
      <c r="GO547" s="83"/>
      <c r="GP547" s="83"/>
      <c r="GQ547" s="83"/>
      <c r="GR547" s="83"/>
      <c r="GS547" s="83"/>
      <c r="GT547" s="83"/>
      <c r="GU547" s="83"/>
      <c r="GV547" s="83"/>
      <c r="GW547" s="83"/>
      <c r="GX547" s="83"/>
      <c r="GY547" s="83"/>
      <c r="GZ547" s="83"/>
      <c r="HA547" s="83"/>
      <c r="HB547" s="83"/>
      <c r="HC547" s="83"/>
      <c r="HD547" s="83"/>
      <c r="HE547" s="83"/>
      <c r="HF547" s="83"/>
      <c r="HG547" s="83"/>
      <c r="HH547" s="83"/>
      <c r="HI547" s="83"/>
      <c r="HJ547" s="83"/>
      <c r="HK547" s="83"/>
      <c r="HL547" s="83"/>
      <c r="HM547" s="83"/>
      <c r="HN547" s="83"/>
      <c r="HO547" s="83"/>
      <c r="HP547" s="83"/>
      <c r="HQ547" s="83"/>
      <c r="HR547" s="83"/>
      <c r="HS547" s="83"/>
      <c r="HT547" s="83"/>
      <c r="HU547" s="83"/>
      <c r="HV547" s="83"/>
      <c r="HW547" s="83"/>
      <c r="HX547" s="83"/>
      <c r="HY547" s="83"/>
      <c r="HZ547" s="83"/>
      <c r="IA547" s="83"/>
      <c r="IB547" s="83"/>
      <c r="IC547" s="83"/>
      <c r="ID547" s="83"/>
      <c r="IE547" s="83"/>
      <c r="IF547" s="83"/>
      <c r="IG547" s="83"/>
      <c r="IH547" s="83"/>
      <c r="II547" s="83"/>
      <c r="IJ547" s="83"/>
      <c r="IK547" s="83"/>
      <c r="IL547" s="83"/>
      <c r="IM547" s="83"/>
      <c r="IN547" s="83"/>
      <c r="IO547" s="83"/>
      <c r="IP547" s="83"/>
      <c r="IQ547" s="83"/>
      <c r="IR547" s="83"/>
      <c r="IS547" s="83"/>
    </row>
    <row r="548" spans="1:253" s="99" customFormat="1">
      <c r="A548" s="80" t="s">
        <v>3194</v>
      </c>
      <c r="B548" s="80" t="s">
        <v>1403</v>
      </c>
      <c r="C548" s="87" t="s">
        <v>894</v>
      </c>
      <c r="D548" s="87" t="s">
        <v>895</v>
      </c>
      <c r="E548" s="87" t="s">
        <v>896</v>
      </c>
      <c r="F548" s="95" t="s">
        <v>790</v>
      </c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  <c r="AA548" s="83"/>
      <c r="AB548" s="83"/>
      <c r="AC548" s="83"/>
      <c r="AD548" s="83"/>
      <c r="AE548" s="83"/>
      <c r="AF548" s="83"/>
      <c r="AG548" s="83"/>
      <c r="AH548" s="83"/>
      <c r="AI548" s="83"/>
      <c r="AJ548" s="83"/>
      <c r="AK548" s="83"/>
      <c r="AL548" s="83"/>
      <c r="AM548" s="83"/>
      <c r="AN548" s="83"/>
      <c r="AO548" s="83"/>
      <c r="AP548" s="83"/>
      <c r="AQ548" s="83"/>
      <c r="AR548" s="83"/>
      <c r="AS548" s="83"/>
      <c r="AT548" s="83"/>
      <c r="AU548" s="83"/>
      <c r="AV548" s="83"/>
      <c r="AW548" s="83"/>
      <c r="AX548" s="83"/>
      <c r="AY548" s="83"/>
      <c r="AZ548" s="83"/>
      <c r="BA548" s="83"/>
      <c r="BB548" s="83"/>
      <c r="BC548" s="83"/>
      <c r="BD548" s="83"/>
      <c r="BE548" s="83"/>
      <c r="BF548" s="83"/>
      <c r="BG548" s="83"/>
      <c r="BH548" s="83"/>
      <c r="BI548" s="83"/>
      <c r="BJ548" s="83"/>
      <c r="BK548" s="83"/>
      <c r="BL548" s="83"/>
      <c r="BM548" s="83"/>
      <c r="BN548" s="83"/>
      <c r="BO548" s="83"/>
      <c r="BP548" s="83"/>
      <c r="BQ548" s="83"/>
      <c r="BR548" s="83"/>
      <c r="BS548" s="83"/>
      <c r="BT548" s="83"/>
      <c r="BU548" s="83"/>
      <c r="BV548" s="83"/>
      <c r="BW548" s="83"/>
      <c r="BX548" s="83"/>
      <c r="BY548" s="83"/>
      <c r="BZ548" s="83"/>
      <c r="CA548" s="83"/>
      <c r="CB548" s="83"/>
      <c r="CC548" s="83"/>
      <c r="CD548" s="83"/>
      <c r="CE548" s="83"/>
      <c r="CF548" s="83"/>
      <c r="CG548" s="83"/>
      <c r="CH548" s="83"/>
      <c r="CI548" s="83"/>
      <c r="CJ548" s="83"/>
      <c r="CK548" s="83"/>
      <c r="CL548" s="83"/>
      <c r="CM548" s="83"/>
      <c r="CN548" s="83"/>
      <c r="CO548" s="83"/>
      <c r="CP548" s="83"/>
      <c r="CQ548" s="83"/>
      <c r="CR548" s="83"/>
      <c r="CS548" s="83"/>
      <c r="CT548" s="83"/>
      <c r="CU548" s="83"/>
      <c r="CV548" s="83"/>
      <c r="CW548" s="83"/>
      <c r="CX548" s="83"/>
      <c r="CY548" s="83"/>
      <c r="CZ548" s="83"/>
      <c r="DA548" s="83"/>
      <c r="DB548" s="83"/>
      <c r="DC548" s="83"/>
      <c r="DD548" s="83"/>
      <c r="DE548" s="83"/>
      <c r="DF548" s="83"/>
      <c r="DG548" s="83"/>
      <c r="DH548" s="83"/>
      <c r="DI548" s="83"/>
      <c r="DJ548" s="83"/>
      <c r="DK548" s="83"/>
      <c r="DL548" s="83"/>
      <c r="DM548" s="83"/>
      <c r="DN548" s="83"/>
      <c r="DO548" s="83"/>
      <c r="DP548" s="83"/>
      <c r="DQ548" s="83"/>
      <c r="DR548" s="83"/>
      <c r="DS548" s="83"/>
      <c r="DT548" s="83"/>
      <c r="DU548" s="83"/>
      <c r="DV548" s="83"/>
      <c r="DW548" s="83"/>
      <c r="DX548" s="83"/>
      <c r="DY548" s="83"/>
      <c r="DZ548" s="83"/>
      <c r="EA548" s="83"/>
      <c r="EB548" s="83"/>
      <c r="EC548" s="83"/>
      <c r="ED548" s="83"/>
      <c r="EE548" s="83"/>
      <c r="EF548" s="83"/>
      <c r="EG548" s="83"/>
      <c r="EH548" s="83"/>
      <c r="EI548" s="83"/>
      <c r="EJ548" s="83"/>
      <c r="EK548" s="83"/>
      <c r="EL548" s="83"/>
      <c r="EM548" s="83"/>
      <c r="EN548" s="83"/>
      <c r="EO548" s="83"/>
      <c r="EP548" s="83"/>
      <c r="EQ548" s="83"/>
      <c r="ER548" s="83"/>
      <c r="ES548" s="83"/>
      <c r="ET548" s="83"/>
      <c r="EU548" s="83"/>
      <c r="EV548" s="83"/>
      <c r="EW548" s="83"/>
      <c r="EX548" s="83"/>
      <c r="EY548" s="83"/>
      <c r="EZ548" s="83"/>
      <c r="FA548" s="83"/>
      <c r="FB548" s="83"/>
      <c r="FC548" s="83"/>
      <c r="FD548" s="83"/>
      <c r="FE548" s="83"/>
      <c r="FF548" s="83"/>
      <c r="FG548" s="83"/>
      <c r="FH548" s="83"/>
      <c r="FI548" s="83"/>
      <c r="FJ548" s="83"/>
      <c r="FK548" s="83"/>
      <c r="FL548" s="83"/>
      <c r="FM548" s="83"/>
      <c r="FN548" s="83"/>
      <c r="FO548" s="83"/>
      <c r="FP548" s="83"/>
      <c r="FQ548" s="83"/>
      <c r="FR548" s="83"/>
      <c r="FS548" s="83"/>
      <c r="FT548" s="83"/>
      <c r="FU548" s="83"/>
      <c r="FV548" s="83"/>
      <c r="FW548" s="83"/>
      <c r="FX548" s="83"/>
      <c r="FY548" s="83"/>
      <c r="FZ548" s="83"/>
      <c r="GA548" s="83"/>
      <c r="GB548" s="83"/>
      <c r="GC548" s="83"/>
      <c r="GD548" s="83"/>
      <c r="GE548" s="83"/>
      <c r="GF548" s="83"/>
      <c r="GG548" s="83"/>
      <c r="GH548" s="83"/>
      <c r="GI548" s="83"/>
      <c r="GJ548" s="83"/>
      <c r="GK548" s="83"/>
      <c r="GL548" s="83"/>
      <c r="GM548" s="83"/>
      <c r="GN548" s="83"/>
      <c r="GO548" s="83"/>
      <c r="GP548" s="83"/>
      <c r="GQ548" s="83"/>
      <c r="GR548" s="83"/>
      <c r="GS548" s="83"/>
      <c r="GT548" s="83"/>
      <c r="GU548" s="83"/>
      <c r="GV548" s="83"/>
      <c r="GW548" s="83"/>
      <c r="GX548" s="83"/>
      <c r="GY548" s="83"/>
      <c r="GZ548" s="83"/>
      <c r="HA548" s="83"/>
      <c r="HB548" s="83"/>
      <c r="HC548" s="83"/>
      <c r="HD548" s="83"/>
      <c r="HE548" s="83"/>
      <c r="HF548" s="83"/>
      <c r="HG548" s="83"/>
      <c r="HH548" s="83"/>
      <c r="HI548" s="83"/>
      <c r="HJ548" s="83"/>
      <c r="HK548" s="83"/>
      <c r="HL548" s="83"/>
      <c r="HM548" s="83"/>
      <c r="HN548" s="83"/>
      <c r="HO548" s="83"/>
      <c r="HP548" s="83"/>
      <c r="HQ548" s="83"/>
      <c r="HR548" s="83"/>
      <c r="HS548" s="83"/>
      <c r="HT548" s="83"/>
      <c r="HU548" s="83"/>
      <c r="HV548" s="83"/>
      <c r="HW548" s="83"/>
      <c r="HX548" s="83"/>
      <c r="HY548" s="83"/>
      <c r="HZ548" s="83"/>
      <c r="IA548" s="83"/>
      <c r="IB548" s="83"/>
      <c r="IC548" s="83"/>
      <c r="ID548" s="83"/>
      <c r="IE548" s="83"/>
      <c r="IF548" s="83"/>
      <c r="IG548" s="83"/>
      <c r="IH548" s="83"/>
      <c r="II548" s="83"/>
      <c r="IJ548" s="83"/>
      <c r="IK548" s="83"/>
      <c r="IL548" s="83"/>
      <c r="IM548" s="83"/>
      <c r="IN548" s="83"/>
      <c r="IO548" s="83"/>
      <c r="IP548" s="83"/>
      <c r="IQ548" s="83"/>
      <c r="IR548" s="83"/>
      <c r="IS548" s="83"/>
    </row>
    <row r="549" spans="1:253" s="99" customFormat="1">
      <c r="A549" s="80" t="s">
        <v>3194</v>
      </c>
      <c r="B549" s="80" t="s">
        <v>1403</v>
      </c>
      <c r="C549" s="87" t="s">
        <v>898</v>
      </c>
      <c r="D549" s="87" t="s">
        <v>899</v>
      </c>
      <c r="E549" s="87" t="s">
        <v>900</v>
      </c>
      <c r="F549" s="95" t="s">
        <v>790</v>
      </c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  <c r="AA549" s="82"/>
      <c r="AB549" s="82"/>
      <c r="AC549" s="82"/>
      <c r="AD549" s="82"/>
      <c r="AE549" s="82"/>
      <c r="AF549" s="82"/>
      <c r="AG549" s="82"/>
      <c r="AH549" s="82"/>
      <c r="AI549" s="82"/>
      <c r="AJ549" s="82"/>
      <c r="AK549" s="82"/>
      <c r="AL549" s="82"/>
      <c r="AM549" s="82"/>
      <c r="AN549" s="82"/>
      <c r="AO549" s="82"/>
      <c r="AP549" s="82"/>
      <c r="AQ549" s="82"/>
      <c r="AR549" s="82"/>
      <c r="AS549" s="82"/>
      <c r="AT549" s="82"/>
      <c r="AU549" s="82"/>
      <c r="AV549" s="82"/>
      <c r="AW549" s="82"/>
      <c r="AX549" s="82"/>
      <c r="AY549" s="82"/>
      <c r="AZ549" s="82"/>
      <c r="BA549" s="82"/>
      <c r="BB549" s="82"/>
      <c r="BC549" s="82"/>
      <c r="BD549" s="82"/>
      <c r="BE549" s="82"/>
      <c r="BF549" s="82"/>
      <c r="BG549" s="82"/>
      <c r="BH549" s="82"/>
      <c r="BI549" s="82"/>
      <c r="BJ549" s="82"/>
      <c r="BK549" s="82"/>
      <c r="BL549" s="82"/>
      <c r="BM549" s="82"/>
      <c r="BN549" s="82"/>
      <c r="BO549" s="82"/>
      <c r="BP549" s="82"/>
      <c r="BQ549" s="82"/>
      <c r="BR549" s="82"/>
      <c r="BS549" s="82"/>
      <c r="BT549" s="82"/>
      <c r="BU549" s="82"/>
      <c r="BV549" s="82"/>
      <c r="BW549" s="82"/>
      <c r="BX549" s="82"/>
      <c r="BY549" s="82"/>
      <c r="BZ549" s="82"/>
      <c r="CA549" s="82"/>
      <c r="CB549" s="82"/>
      <c r="CC549" s="82"/>
      <c r="CD549" s="82"/>
      <c r="CE549" s="82"/>
      <c r="CF549" s="82"/>
      <c r="CG549" s="82"/>
      <c r="CH549" s="82"/>
      <c r="CI549" s="82"/>
      <c r="CJ549" s="82"/>
      <c r="CK549" s="82"/>
      <c r="CL549" s="82"/>
      <c r="CM549" s="82"/>
      <c r="CN549" s="82"/>
      <c r="CO549" s="82"/>
      <c r="CP549" s="82"/>
      <c r="CQ549" s="82"/>
      <c r="CR549" s="82"/>
      <c r="CS549" s="82"/>
      <c r="CT549" s="82"/>
      <c r="CU549" s="82"/>
      <c r="CV549" s="82"/>
      <c r="CW549" s="82"/>
      <c r="CX549" s="82"/>
      <c r="CY549" s="82"/>
      <c r="CZ549" s="82"/>
      <c r="DA549" s="82"/>
      <c r="DB549" s="82"/>
      <c r="DC549" s="82"/>
      <c r="DD549" s="82"/>
      <c r="DE549" s="82"/>
      <c r="DF549" s="82"/>
      <c r="DG549" s="82"/>
      <c r="DH549" s="82"/>
      <c r="DI549" s="82"/>
      <c r="DJ549" s="82"/>
      <c r="DK549" s="82"/>
      <c r="DL549" s="82"/>
      <c r="DM549" s="82"/>
      <c r="DN549" s="82"/>
      <c r="DO549" s="82"/>
      <c r="DP549" s="82"/>
      <c r="DQ549" s="82"/>
      <c r="DR549" s="82"/>
      <c r="DS549" s="82"/>
      <c r="DT549" s="82"/>
      <c r="DU549" s="82"/>
      <c r="DV549" s="82"/>
      <c r="DW549" s="82"/>
      <c r="DX549" s="82"/>
      <c r="DY549" s="82"/>
      <c r="DZ549" s="82"/>
      <c r="EA549" s="82"/>
      <c r="EB549" s="82"/>
      <c r="EC549" s="82"/>
      <c r="ED549" s="82"/>
      <c r="EE549" s="82"/>
      <c r="EF549" s="82"/>
      <c r="EG549" s="82"/>
      <c r="EH549" s="82"/>
      <c r="EI549" s="82"/>
      <c r="EJ549" s="82"/>
      <c r="EK549" s="82"/>
      <c r="EL549" s="82"/>
      <c r="EM549" s="82"/>
      <c r="EN549" s="82"/>
      <c r="EO549" s="82"/>
      <c r="EP549" s="82"/>
      <c r="EQ549" s="82"/>
      <c r="ER549" s="82"/>
      <c r="ES549" s="82"/>
      <c r="ET549" s="82"/>
      <c r="EU549" s="82"/>
      <c r="EV549" s="82"/>
      <c r="EW549" s="82"/>
      <c r="EX549" s="82"/>
      <c r="EY549" s="82"/>
      <c r="EZ549" s="82"/>
      <c r="FA549" s="82"/>
      <c r="FB549" s="82"/>
      <c r="FC549" s="82"/>
      <c r="FD549" s="82"/>
      <c r="FE549" s="82"/>
      <c r="FF549" s="82"/>
      <c r="FG549" s="82"/>
      <c r="FH549" s="82"/>
      <c r="FI549" s="82"/>
      <c r="FJ549" s="82"/>
      <c r="FK549" s="82"/>
      <c r="FL549" s="82"/>
      <c r="FM549" s="82"/>
      <c r="FN549" s="82"/>
      <c r="FO549" s="82"/>
      <c r="FP549" s="82"/>
      <c r="FQ549" s="82"/>
      <c r="FR549" s="82"/>
      <c r="FS549" s="82"/>
      <c r="FT549" s="82"/>
      <c r="FU549" s="82"/>
      <c r="FV549" s="82"/>
      <c r="FW549" s="82"/>
      <c r="FX549" s="82"/>
      <c r="FY549" s="82"/>
      <c r="FZ549" s="82"/>
      <c r="GA549" s="82"/>
      <c r="GB549" s="82"/>
      <c r="GC549" s="82"/>
      <c r="GD549" s="82"/>
      <c r="GE549" s="82"/>
      <c r="GF549" s="82"/>
      <c r="GG549" s="82"/>
      <c r="GH549" s="82"/>
      <c r="GI549" s="82"/>
      <c r="GJ549" s="82"/>
      <c r="GK549" s="82"/>
      <c r="GL549" s="82"/>
      <c r="GM549" s="82"/>
      <c r="GN549" s="82"/>
      <c r="GO549" s="82"/>
      <c r="GP549" s="82"/>
      <c r="GQ549" s="82"/>
      <c r="GR549" s="82"/>
      <c r="GS549" s="82"/>
      <c r="GT549" s="82"/>
      <c r="GU549" s="82"/>
      <c r="GV549" s="82"/>
      <c r="GW549" s="82"/>
      <c r="GX549" s="82"/>
      <c r="GY549" s="82"/>
      <c r="GZ549" s="82"/>
      <c r="HA549" s="82"/>
      <c r="HB549" s="82"/>
      <c r="HC549" s="82"/>
      <c r="HD549" s="82"/>
      <c r="HE549" s="82"/>
      <c r="HF549" s="82"/>
      <c r="HG549" s="82"/>
      <c r="HH549" s="82"/>
      <c r="HI549" s="82"/>
      <c r="HJ549" s="82"/>
      <c r="HK549" s="82"/>
      <c r="HL549" s="82"/>
      <c r="HM549" s="82"/>
      <c r="HN549" s="82"/>
      <c r="HO549" s="82"/>
      <c r="HP549" s="82"/>
      <c r="HQ549" s="82"/>
      <c r="HR549" s="82"/>
      <c r="HS549" s="82"/>
      <c r="HT549" s="82"/>
      <c r="HU549" s="82"/>
      <c r="HV549" s="82"/>
      <c r="HW549" s="82"/>
      <c r="HX549" s="82"/>
      <c r="HY549" s="82"/>
      <c r="HZ549" s="82"/>
      <c r="IA549" s="82"/>
      <c r="IB549" s="82"/>
      <c r="IC549" s="82"/>
      <c r="ID549" s="82"/>
      <c r="IE549" s="82"/>
      <c r="IF549" s="82"/>
      <c r="IG549" s="82"/>
      <c r="IH549" s="82"/>
      <c r="II549" s="82"/>
      <c r="IJ549" s="82"/>
      <c r="IK549" s="82"/>
      <c r="IL549" s="82"/>
      <c r="IM549" s="82"/>
      <c r="IN549" s="82"/>
      <c r="IO549" s="82"/>
      <c r="IP549" s="82"/>
      <c r="IQ549" s="82"/>
      <c r="IR549" s="82"/>
      <c r="IS549" s="83"/>
    </row>
    <row r="550" spans="1:253" s="99" customFormat="1">
      <c r="A550" s="80" t="s">
        <v>3194</v>
      </c>
      <c r="B550" s="80" t="s">
        <v>1403</v>
      </c>
      <c r="C550" s="87" t="s">
        <v>901</v>
      </c>
      <c r="D550" s="87" t="s">
        <v>902</v>
      </c>
      <c r="E550" s="87" t="s">
        <v>903</v>
      </c>
      <c r="F550" s="95" t="s">
        <v>790</v>
      </c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  <c r="AA550" s="82"/>
      <c r="AB550" s="82"/>
      <c r="AC550" s="82"/>
      <c r="AD550" s="82"/>
      <c r="AE550" s="82"/>
      <c r="AF550" s="82"/>
      <c r="AG550" s="82"/>
      <c r="AH550" s="82"/>
      <c r="AI550" s="82"/>
      <c r="AJ550" s="82"/>
      <c r="AK550" s="82"/>
      <c r="AL550" s="82"/>
      <c r="AM550" s="82"/>
      <c r="AN550" s="82"/>
      <c r="AO550" s="82"/>
      <c r="AP550" s="82"/>
      <c r="AQ550" s="82"/>
      <c r="AR550" s="82"/>
      <c r="AS550" s="82"/>
      <c r="AT550" s="82"/>
      <c r="AU550" s="82"/>
      <c r="AV550" s="82"/>
      <c r="AW550" s="82"/>
      <c r="AX550" s="82"/>
      <c r="AY550" s="82"/>
      <c r="AZ550" s="82"/>
      <c r="BA550" s="82"/>
      <c r="BB550" s="82"/>
      <c r="BC550" s="82"/>
      <c r="BD550" s="82"/>
      <c r="BE550" s="82"/>
      <c r="BF550" s="82"/>
      <c r="BG550" s="82"/>
      <c r="BH550" s="82"/>
      <c r="BI550" s="82"/>
      <c r="BJ550" s="82"/>
      <c r="BK550" s="82"/>
      <c r="BL550" s="82"/>
      <c r="BM550" s="82"/>
      <c r="BN550" s="82"/>
      <c r="BO550" s="82"/>
      <c r="BP550" s="82"/>
      <c r="BQ550" s="82"/>
      <c r="BR550" s="82"/>
      <c r="BS550" s="82"/>
      <c r="BT550" s="82"/>
      <c r="BU550" s="82"/>
      <c r="BV550" s="82"/>
      <c r="BW550" s="82"/>
      <c r="BX550" s="82"/>
      <c r="BY550" s="82"/>
      <c r="BZ550" s="82"/>
      <c r="CA550" s="82"/>
      <c r="CB550" s="82"/>
      <c r="CC550" s="82"/>
      <c r="CD550" s="82"/>
      <c r="CE550" s="82"/>
      <c r="CF550" s="82"/>
      <c r="CG550" s="82"/>
      <c r="CH550" s="82"/>
      <c r="CI550" s="82"/>
      <c r="CJ550" s="82"/>
      <c r="CK550" s="82"/>
      <c r="CL550" s="82"/>
      <c r="CM550" s="82"/>
      <c r="CN550" s="82"/>
      <c r="CO550" s="82"/>
      <c r="CP550" s="82"/>
      <c r="CQ550" s="82"/>
      <c r="CR550" s="82"/>
      <c r="CS550" s="82"/>
      <c r="CT550" s="82"/>
      <c r="CU550" s="82"/>
      <c r="CV550" s="82"/>
      <c r="CW550" s="82"/>
      <c r="CX550" s="82"/>
      <c r="CY550" s="82"/>
      <c r="CZ550" s="82"/>
      <c r="DA550" s="82"/>
      <c r="DB550" s="82"/>
      <c r="DC550" s="82"/>
      <c r="DD550" s="82"/>
      <c r="DE550" s="82"/>
      <c r="DF550" s="82"/>
      <c r="DG550" s="82"/>
      <c r="DH550" s="82"/>
      <c r="DI550" s="82"/>
      <c r="DJ550" s="82"/>
      <c r="DK550" s="82"/>
      <c r="DL550" s="82"/>
      <c r="DM550" s="82"/>
      <c r="DN550" s="82"/>
      <c r="DO550" s="82"/>
      <c r="DP550" s="82"/>
      <c r="DQ550" s="82"/>
      <c r="DR550" s="82"/>
      <c r="DS550" s="82"/>
      <c r="DT550" s="82"/>
      <c r="DU550" s="82"/>
      <c r="DV550" s="82"/>
      <c r="DW550" s="82"/>
      <c r="DX550" s="82"/>
      <c r="DY550" s="82"/>
      <c r="DZ550" s="82"/>
      <c r="EA550" s="82"/>
      <c r="EB550" s="82"/>
      <c r="EC550" s="82"/>
      <c r="ED550" s="82"/>
      <c r="EE550" s="82"/>
      <c r="EF550" s="82"/>
      <c r="EG550" s="82"/>
      <c r="EH550" s="82"/>
      <c r="EI550" s="82"/>
      <c r="EJ550" s="82"/>
      <c r="EK550" s="82"/>
      <c r="EL550" s="82"/>
      <c r="EM550" s="82"/>
      <c r="EN550" s="82"/>
      <c r="EO550" s="82"/>
      <c r="EP550" s="82"/>
      <c r="EQ550" s="82"/>
      <c r="ER550" s="82"/>
      <c r="ES550" s="82"/>
      <c r="ET550" s="82"/>
      <c r="EU550" s="82"/>
      <c r="EV550" s="82"/>
      <c r="EW550" s="82"/>
      <c r="EX550" s="82"/>
      <c r="EY550" s="82"/>
      <c r="EZ550" s="82"/>
      <c r="FA550" s="82"/>
      <c r="FB550" s="82"/>
      <c r="FC550" s="82"/>
      <c r="FD550" s="82"/>
      <c r="FE550" s="82"/>
      <c r="FF550" s="82"/>
      <c r="FG550" s="82"/>
      <c r="FH550" s="82"/>
      <c r="FI550" s="82"/>
      <c r="FJ550" s="82"/>
      <c r="FK550" s="82"/>
      <c r="FL550" s="82"/>
      <c r="FM550" s="82"/>
      <c r="FN550" s="82"/>
      <c r="FO550" s="82"/>
      <c r="FP550" s="82"/>
      <c r="FQ550" s="82"/>
      <c r="FR550" s="82"/>
      <c r="FS550" s="82"/>
      <c r="FT550" s="82"/>
      <c r="FU550" s="82"/>
      <c r="FV550" s="82"/>
      <c r="FW550" s="82"/>
      <c r="FX550" s="82"/>
      <c r="FY550" s="82"/>
      <c r="FZ550" s="82"/>
      <c r="GA550" s="82"/>
      <c r="GB550" s="82"/>
      <c r="GC550" s="82"/>
      <c r="GD550" s="82"/>
      <c r="GE550" s="82"/>
      <c r="GF550" s="82"/>
      <c r="GG550" s="82"/>
      <c r="GH550" s="82"/>
      <c r="GI550" s="82"/>
      <c r="GJ550" s="82"/>
      <c r="GK550" s="82"/>
      <c r="GL550" s="82"/>
      <c r="GM550" s="82"/>
      <c r="GN550" s="82"/>
      <c r="GO550" s="82"/>
      <c r="GP550" s="82"/>
      <c r="GQ550" s="82"/>
      <c r="GR550" s="82"/>
      <c r="GS550" s="82"/>
      <c r="GT550" s="82"/>
      <c r="GU550" s="82"/>
      <c r="GV550" s="82"/>
      <c r="GW550" s="82"/>
      <c r="GX550" s="82"/>
      <c r="GY550" s="82"/>
      <c r="GZ550" s="82"/>
      <c r="HA550" s="82"/>
      <c r="HB550" s="82"/>
      <c r="HC550" s="82"/>
      <c r="HD550" s="82"/>
      <c r="HE550" s="82"/>
      <c r="HF550" s="82"/>
      <c r="HG550" s="82"/>
      <c r="HH550" s="82"/>
      <c r="HI550" s="82"/>
      <c r="HJ550" s="82"/>
      <c r="HK550" s="82"/>
      <c r="HL550" s="82"/>
      <c r="HM550" s="82"/>
      <c r="HN550" s="82"/>
      <c r="HO550" s="82"/>
      <c r="HP550" s="82"/>
      <c r="HQ550" s="82"/>
      <c r="HR550" s="82"/>
      <c r="HS550" s="82"/>
      <c r="HT550" s="82"/>
      <c r="HU550" s="82"/>
      <c r="HV550" s="82"/>
      <c r="HW550" s="82"/>
      <c r="HX550" s="82"/>
      <c r="HY550" s="82"/>
      <c r="HZ550" s="82"/>
      <c r="IA550" s="82"/>
      <c r="IB550" s="82"/>
      <c r="IC550" s="82"/>
      <c r="ID550" s="82"/>
      <c r="IE550" s="82"/>
      <c r="IF550" s="82"/>
      <c r="IG550" s="82"/>
      <c r="IH550" s="82"/>
      <c r="II550" s="82"/>
      <c r="IJ550" s="82"/>
      <c r="IK550" s="82"/>
      <c r="IL550" s="82"/>
      <c r="IM550" s="82"/>
      <c r="IN550" s="82"/>
      <c r="IO550" s="82"/>
      <c r="IP550" s="82"/>
      <c r="IQ550" s="82"/>
      <c r="IR550" s="82"/>
      <c r="IS550" s="83"/>
    </row>
    <row r="551" spans="1:253" s="99" customFormat="1">
      <c r="A551" s="80" t="s">
        <v>3194</v>
      </c>
      <c r="B551" s="80" t="s">
        <v>1403</v>
      </c>
      <c r="C551" s="87" t="s">
        <v>904</v>
      </c>
      <c r="D551" s="87" t="s">
        <v>905</v>
      </c>
      <c r="E551" s="87" t="s">
        <v>906</v>
      </c>
      <c r="F551" s="95" t="s">
        <v>790</v>
      </c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  <c r="AA551" s="83"/>
      <c r="AB551" s="83"/>
      <c r="AC551" s="83"/>
      <c r="AD551" s="83"/>
      <c r="AE551" s="83"/>
      <c r="AF551" s="83"/>
      <c r="AG551" s="83"/>
      <c r="AH551" s="83"/>
      <c r="AI551" s="83"/>
      <c r="AJ551" s="83"/>
      <c r="AK551" s="83"/>
      <c r="AL551" s="83"/>
      <c r="AM551" s="83"/>
      <c r="AN551" s="83"/>
      <c r="AO551" s="83"/>
      <c r="AP551" s="83"/>
      <c r="AQ551" s="83"/>
      <c r="AR551" s="83"/>
      <c r="AS551" s="83"/>
      <c r="AT551" s="83"/>
      <c r="AU551" s="83"/>
      <c r="AV551" s="83"/>
      <c r="AW551" s="83"/>
      <c r="AX551" s="83"/>
      <c r="AY551" s="83"/>
      <c r="AZ551" s="83"/>
      <c r="BA551" s="83"/>
      <c r="BB551" s="83"/>
      <c r="BC551" s="83"/>
      <c r="BD551" s="83"/>
      <c r="BE551" s="83"/>
      <c r="BF551" s="83"/>
      <c r="BG551" s="83"/>
      <c r="BH551" s="83"/>
      <c r="BI551" s="83"/>
      <c r="BJ551" s="83"/>
      <c r="BK551" s="83"/>
      <c r="BL551" s="83"/>
      <c r="BM551" s="83"/>
      <c r="BN551" s="83"/>
      <c r="BO551" s="83"/>
      <c r="BP551" s="83"/>
      <c r="BQ551" s="83"/>
      <c r="BR551" s="83"/>
      <c r="BS551" s="83"/>
      <c r="BT551" s="83"/>
      <c r="BU551" s="83"/>
      <c r="BV551" s="83"/>
      <c r="BW551" s="83"/>
      <c r="BX551" s="83"/>
      <c r="BY551" s="83"/>
      <c r="BZ551" s="83"/>
      <c r="CA551" s="83"/>
      <c r="CB551" s="83"/>
      <c r="CC551" s="83"/>
      <c r="CD551" s="83"/>
      <c r="CE551" s="83"/>
      <c r="CF551" s="83"/>
      <c r="CG551" s="83"/>
      <c r="CH551" s="83"/>
      <c r="CI551" s="83"/>
      <c r="CJ551" s="83"/>
      <c r="CK551" s="83"/>
      <c r="CL551" s="83"/>
      <c r="CM551" s="83"/>
      <c r="CN551" s="83"/>
      <c r="CO551" s="83"/>
      <c r="CP551" s="83"/>
      <c r="CQ551" s="83"/>
      <c r="CR551" s="83"/>
      <c r="CS551" s="83"/>
      <c r="CT551" s="83"/>
      <c r="CU551" s="83"/>
      <c r="CV551" s="83"/>
      <c r="CW551" s="83"/>
      <c r="CX551" s="83"/>
      <c r="CY551" s="83"/>
      <c r="CZ551" s="83"/>
      <c r="DA551" s="83"/>
      <c r="DB551" s="83"/>
      <c r="DC551" s="83"/>
      <c r="DD551" s="83"/>
      <c r="DE551" s="83"/>
      <c r="DF551" s="83"/>
      <c r="DG551" s="83"/>
      <c r="DH551" s="83"/>
      <c r="DI551" s="83"/>
      <c r="DJ551" s="83"/>
      <c r="DK551" s="83"/>
      <c r="DL551" s="83"/>
      <c r="DM551" s="83"/>
      <c r="DN551" s="83"/>
      <c r="DO551" s="83"/>
      <c r="DP551" s="83"/>
      <c r="DQ551" s="83"/>
      <c r="DR551" s="83"/>
      <c r="DS551" s="83"/>
      <c r="DT551" s="83"/>
      <c r="DU551" s="83"/>
      <c r="DV551" s="83"/>
      <c r="DW551" s="83"/>
      <c r="DX551" s="83"/>
      <c r="DY551" s="83"/>
      <c r="DZ551" s="83"/>
      <c r="EA551" s="83"/>
      <c r="EB551" s="83"/>
      <c r="EC551" s="83"/>
      <c r="ED551" s="83"/>
      <c r="EE551" s="83"/>
      <c r="EF551" s="83"/>
      <c r="EG551" s="83"/>
      <c r="EH551" s="83"/>
      <c r="EI551" s="83"/>
      <c r="EJ551" s="83"/>
      <c r="EK551" s="83"/>
      <c r="EL551" s="83"/>
      <c r="EM551" s="83"/>
      <c r="EN551" s="83"/>
      <c r="EO551" s="83"/>
      <c r="EP551" s="83"/>
      <c r="EQ551" s="83"/>
      <c r="ER551" s="83"/>
      <c r="ES551" s="83"/>
      <c r="ET551" s="83"/>
      <c r="EU551" s="83"/>
      <c r="EV551" s="83"/>
      <c r="EW551" s="83"/>
      <c r="EX551" s="83"/>
      <c r="EY551" s="83"/>
      <c r="EZ551" s="83"/>
      <c r="FA551" s="83"/>
      <c r="FB551" s="83"/>
      <c r="FC551" s="83"/>
      <c r="FD551" s="83"/>
      <c r="FE551" s="83"/>
      <c r="FF551" s="83"/>
      <c r="FG551" s="83"/>
      <c r="FH551" s="83"/>
      <c r="FI551" s="83"/>
      <c r="FJ551" s="83"/>
      <c r="FK551" s="83"/>
      <c r="FL551" s="83"/>
      <c r="FM551" s="83"/>
      <c r="FN551" s="83"/>
      <c r="FO551" s="83"/>
      <c r="FP551" s="83"/>
      <c r="FQ551" s="83"/>
      <c r="FR551" s="83"/>
      <c r="FS551" s="83"/>
      <c r="FT551" s="83"/>
      <c r="FU551" s="83"/>
      <c r="FV551" s="83"/>
      <c r="FW551" s="83"/>
      <c r="FX551" s="83"/>
      <c r="FY551" s="83"/>
      <c r="FZ551" s="83"/>
      <c r="GA551" s="83"/>
      <c r="GB551" s="83"/>
      <c r="GC551" s="83"/>
      <c r="GD551" s="83"/>
      <c r="GE551" s="83"/>
      <c r="GF551" s="83"/>
      <c r="GG551" s="83"/>
      <c r="GH551" s="83"/>
      <c r="GI551" s="83"/>
      <c r="GJ551" s="83"/>
      <c r="GK551" s="83"/>
      <c r="GL551" s="83"/>
      <c r="GM551" s="83"/>
      <c r="GN551" s="83"/>
      <c r="GO551" s="83"/>
      <c r="GP551" s="83"/>
      <c r="GQ551" s="83"/>
      <c r="GR551" s="83"/>
      <c r="GS551" s="83"/>
      <c r="GT551" s="83"/>
      <c r="GU551" s="83"/>
      <c r="GV551" s="83"/>
      <c r="GW551" s="83"/>
      <c r="GX551" s="83"/>
      <c r="GY551" s="83"/>
      <c r="GZ551" s="83"/>
      <c r="HA551" s="83"/>
      <c r="HB551" s="83"/>
      <c r="HC551" s="83"/>
      <c r="HD551" s="83"/>
      <c r="HE551" s="83"/>
      <c r="HF551" s="83"/>
      <c r="HG551" s="83"/>
      <c r="HH551" s="83"/>
      <c r="HI551" s="83"/>
      <c r="HJ551" s="83"/>
      <c r="HK551" s="83"/>
      <c r="HL551" s="83"/>
      <c r="HM551" s="83"/>
      <c r="HN551" s="83"/>
      <c r="HO551" s="83"/>
      <c r="HP551" s="83"/>
      <c r="HQ551" s="83"/>
      <c r="HR551" s="83"/>
      <c r="HS551" s="83"/>
      <c r="HT551" s="83"/>
      <c r="HU551" s="83"/>
      <c r="HV551" s="83"/>
      <c r="HW551" s="83"/>
      <c r="HX551" s="83"/>
      <c r="HY551" s="83"/>
      <c r="HZ551" s="83"/>
      <c r="IA551" s="83"/>
      <c r="IB551" s="83"/>
      <c r="IC551" s="83"/>
      <c r="ID551" s="83"/>
      <c r="IE551" s="83"/>
      <c r="IF551" s="83"/>
      <c r="IG551" s="83"/>
      <c r="IH551" s="83"/>
      <c r="II551" s="83"/>
      <c r="IJ551" s="83"/>
      <c r="IK551" s="83"/>
      <c r="IL551" s="83"/>
      <c r="IM551" s="83"/>
      <c r="IN551" s="83"/>
      <c r="IO551" s="83"/>
      <c r="IP551" s="83"/>
      <c r="IQ551" s="83"/>
      <c r="IR551" s="83"/>
      <c r="IS551" s="83"/>
    </row>
    <row r="552" spans="1:253" s="99" customFormat="1">
      <c r="A552" s="80" t="s">
        <v>3194</v>
      </c>
      <c r="B552" s="80" t="s">
        <v>1403</v>
      </c>
      <c r="C552" s="87" t="s">
        <v>927</v>
      </c>
      <c r="D552" s="87" t="s">
        <v>917</v>
      </c>
      <c r="E552" s="87" t="s">
        <v>928</v>
      </c>
      <c r="F552" s="95" t="s">
        <v>907</v>
      </c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  <c r="AA552" s="83"/>
      <c r="AB552" s="83"/>
      <c r="AC552" s="83"/>
      <c r="AD552" s="83"/>
      <c r="AE552" s="83"/>
      <c r="AF552" s="83"/>
      <c r="AG552" s="83"/>
      <c r="AH552" s="83"/>
      <c r="AI552" s="83"/>
      <c r="AJ552" s="83"/>
      <c r="AK552" s="83"/>
      <c r="AL552" s="83"/>
      <c r="AM552" s="83"/>
      <c r="AN552" s="83"/>
      <c r="AO552" s="83"/>
      <c r="AP552" s="83"/>
      <c r="AQ552" s="83"/>
      <c r="AR552" s="83"/>
      <c r="AS552" s="83"/>
      <c r="AT552" s="83"/>
      <c r="AU552" s="83"/>
      <c r="AV552" s="83"/>
      <c r="AW552" s="83"/>
      <c r="AX552" s="83"/>
      <c r="AY552" s="83"/>
      <c r="AZ552" s="83"/>
      <c r="BA552" s="83"/>
      <c r="BB552" s="83"/>
      <c r="BC552" s="83"/>
      <c r="BD552" s="83"/>
      <c r="BE552" s="83"/>
      <c r="BF552" s="83"/>
      <c r="BG552" s="83"/>
      <c r="BH552" s="83"/>
      <c r="BI552" s="83"/>
      <c r="BJ552" s="83"/>
      <c r="BK552" s="83"/>
      <c r="BL552" s="83"/>
      <c r="BM552" s="83"/>
      <c r="BN552" s="83"/>
      <c r="BO552" s="83"/>
      <c r="BP552" s="83"/>
      <c r="BQ552" s="83"/>
      <c r="BR552" s="83"/>
      <c r="BS552" s="83"/>
      <c r="BT552" s="83"/>
      <c r="BU552" s="83"/>
      <c r="BV552" s="83"/>
      <c r="BW552" s="83"/>
      <c r="BX552" s="83"/>
      <c r="BY552" s="83"/>
      <c r="BZ552" s="83"/>
      <c r="CA552" s="83"/>
      <c r="CB552" s="83"/>
      <c r="CC552" s="83"/>
      <c r="CD552" s="83"/>
      <c r="CE552" s="83"/>
      <c r="CF552" s="83"/>
      <c r="CG552" s="83"/>
      <c r="CH552" s="83"/>
      <c r="CI552" s="83"/>
      <c r="CJ552" s="83"/>
      <c r="CK552" s="83"/>
      <c r="CL552" s="83"/>
      <c r="CM552" s="83"/>
      <c r="CN552" s="83"/>
      <c r="CO552" s="83"/>
      <c r="CP552" s="83"/>
      <c r="CQ552" s="83"/>
      <c r="CR552" s="83"/>
      <c r="CS552" s="83"/>
      <c r="CT552" s="83"/>
      <c r="CU552" s="83"/>
      <c r="CV552" s="83"/>
      <c r="CW552" s="83"/>
      <c r="CX552" s="83"/>
      <c r="CY552" s="83"/>
      <c r="CZ552" s="83"/>
      <c r="DA552" s="83"/>
      <c r="DB552" s="83"/>
      <c r="DC552" s="83"/>
      <c r="DD552" s="83"/>
      <c r="DE552" s="83"/>
      <c r="DF552" s="83"/>
      <c r="DG552" s="83"/>
      <c r="DH552" s="83"/>
      <c r="DI552" s="83"/>
      <c r="DJ552" s="83"/>
      <c r="DK552" s="83"/>
      <c r="DL552" s="83"/>
      <c r="DM552" s="83"/>
      <c r="DN552" s="83"/>
      <c r="DO552" s="83"/>
      <c r="DP552" s="83"/>
      <c r="DQ552" s="83"/>
      <c r="DR552" s="83"/>
      <c r="DS552" s="83"/>
      <c r="DT552" s="83"/>
      <c r="DU552" s="83"/>
      <c r="DV552" s="83"/>
      <c r="DW552" s="83"/>
      <c r="DX552" s="83"/>
      <c r="DY552" s="83"/>
      <c r="DZ552" s="83"/>
      <c r="EA552" s="83"/>
      <c r="EB552" s="83"/>
      <c r="EC552" s="83"/>
      <c r="ED552" s="83"/>
      <c r="EE552" s="83"/>
      <c r="EF552" s="83"/>
      <c r="EG552" s="83"/>
      <c r="EH552" s="83"/>
      <c r="EI552" s="83"/>
      <c r="EJ552" s="83"/>
      <c r="EK552" s="83"/>
      <c r="EL552" s="83"/>
      <c r="EM552" s="83"/>
      <c r="EN552" s="83"/>
      <c r="EO552" s="83"/>
      <c r="EP552" s="83"/>
      <c r="EQ552" s="83"/>
      <c r="ER552" s="83"/>
      <c r="ES552" s="83"/>
      <c r="ET552" s="83"/>
      <c r="EU552" s="83"/>
      <c r="EV552" s="83"/>
      <c r="EW552" s="83"/>
      <c r="EX552" s="83"/>
      <c r="EY552" s="83"/>
      <c r="EZ552" s="83"/>
      <c r="FA552" s="83"/>
      <c r="FB552" s="83"/>
      <c r="FC552" s="83"/>
      <c r="FD552" s="83"/>
      <c r="FE552" s="83"/>
      <c r="FF552" s="83"/>
      <c r="FG552" s="83"/>
      <c r="FH552" s="83"/>
      <c r="FI552" s="83"/>
      <c r="FJ552" s="83"/>
      <c r="FK552" s="83"/>
      <c r="FL552" s="83"/>
      <c r="FM552" s="83"/>
      <c r="FN552" s="83"/>
      <c r="FO552" s="83"/>
      <c r="FP552" s="83"/>
      <c r="FQ552" s="83"/>
      <c r="FR552" s="83"/>
      <c r="FS552" s="83"/>
      <c r="FT552" s="83"/>
      <c r="FU552" s="83"/>
      <c r="FV552" s="83"/>
      <c r="FW552" s="83"/>
      <c r="FX552" s="83"/>
      <c r="FY552" s="83"/>
      <c r="FZ552" s="83"/>
      <c r="GA552" s="83"/>
      <c r="GB552" s="83"/>
      <c r="GC552" s="83"/>
      <c r="GD552" s="83"/>
      <c r="GE552" s="83"/>
      <c r="GF552" s="83"/>
      <c r="GG552" s="83"/>
      <c r="GH552" s="83"/>
      <c r="GI552" s="83"/>
      <c r="GJ552" s="83"/>
      <c r="GK552" s="83"/>
      <c r="GL552" s="83"/>
      <c r="GM552" s="83"/>
      <c r="GN552" s="83"/>
      <c r="GO552" s="83"/>
      <c r="GP552" s="83"/>
      <c r="GQ552" s="83"/>
      <c r="GR552" s="83"/>
      <c r="GS552" s="83"/>
      <c r="GT552" s="83"/>
      <c r="GU552" s="83"/>
      <c r="GV552" s="83"/>
      <c r="GW552" s="83"/>
      <c r="GX552" s="83"/>
      <c r="GY552" s="83"/>
      <c r="GZ552" s="83"/>
      <c r="HA552" s="83"/>
      <c r="HB552" s="83"/>
      <c r="HC552" s="83"/>
      <c r="HD552" s="83"/>
      <c r="HE552" s="83"/>
      <c r="HF552" s="83"/>
      <c r="HG552" s="83"/>
      <c r="HH552" s="83"/>
      <c r="HI552" s="83"/>
      <c r="HJ552" s="83"/>
      <c r="HK552" s="83"/>
      <c r="HL552" s="83"/>
      <c r="HM552" s="83"/>
      <c r="HN552" s="83"/>
      <c r="HO552" s="83"/>
      <c r="HP552" s="83"/>
      <c r="HQ552" s="83"/>
      <c r="HR552" s="83"/>
      <c r="HS552" s="83"/>
      <c r="HT552" s="83"/>
      <c r="HU552" s="83"/>
      <c r="HV552" s="83"/>
      <c r="HW552" s="83"/>
      <c r="HX552" s="83"/>
      <c r="HY552" s="83"/>
      <c r="HZ552" s="83"/>
      <c r="IA552" s="83"/>
      <c r="IB552" s="83"/>
      <c r="IC552" s="83"/>
      <c r="ID552" s="83"/>
      <c r="IE552" s="83"/>
      <c r="IF552" s="83"/>
      <c r="IG552" s="83"/>
      <c r="IH552" s="83"/>
      <c r="II552" s="83"/>
      <c r="IJ552" s="83"/>
      <c r="IK552" s="83"/>
      <c r="IL552" s="83"/>
      <c r="IM552" s="83"/>
      <c r="IN552" s="83"/>
      <c r="IO552" s="83"/>
      <c r="IP552" s="83"/>
      <c r="IQ552" s="83"/>
      <c r="IR552" s="83"/>
      <c r="IS552" s="83"/>
    </row>
    <row r="553" spans="1:253" s="99" customFormat="1">
      <c r="A553" s="80" t="s">
        <v>3194</v>
      </c>
      <c r="B553" s="80" t="s">
        <v>1403</v>
      </c>
      <c r="C553" s="87" t="s">
        <v>929</v>
      </c>
      <c r="D553" s="87" t="s">
        <v>920</v>
      </c>
      <c r="E553" s="87" t="s">
        <v>930</v>
      </c>
      <c r="F553" s="95" t="s">
        <v>907</v>
      </c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  <c r="AA553" s="83"/>
      <c r="AB553" s="83"/>
      <c r="AC553" s="83"/>
      <c r="AD553" s="83"/>
      <c r="AE553" s="83"/>
      <c r="AF553" s="83"/>
      <c r="AG553" s="83"/>
      <c r="AH553" s="83"/>
      <c r="AI553" s="83"/>
      <c r="AJ553" s="83"/>
      <c r="AK553" s="83"/>
      <c r="AL553" s="83"/>
      <c r="AM553" s="83"/>
      <c r="AN553" s="83"/>
      <c r="AO553" s="83"/>
      <c r="AP553" s="83"/>
      <c r="AQ553" s="83"/>
      <c r="AR553" s="83"/>
      <c r="AS553" s="83"/>
      <c r="AT553" s="83"/>
      <c r="AU553" s="83"/>
      <c r="AV553" s="83"/>
      <c r="AW553" s="83"/>
      <c r="AX553" s="83"/>
      <c r="AY553" s="83"/>
      <c r="AZ553" s="83"/>
      <c r="BA553" s="83"/>
      <c r="BB553" s="83"/>
      <c r="BC553" s="83"/>
      <c r="BD553" s="83"/>
      <c r="BE553" s="83"/>
      <c r="BF553" s="83"/>
      <c r="BG553" s="83"/>
      <c r="BH553" s="83"/>
      <c r="BI553" s="83"/>
      <c r="BJ553" s="83"/>
      <c r="BK553" s="83"/>
      <c r="BL553" s="83"/>
      <c r="BM553" s="83"/>
      <c r="BN553" s="83"/>
      <c r="BO553" s="83"/>
      <c r="BP553" s="83"/>
      <c r="BQ553" s="83"/>
      <c r="BR553" s="83"/>
      <c r="BS553" s="83"/>
      <c r="BT553" s="83"/>
      <c r="BU553" s="83"/>
      <c r="BV553" s="83"/>
      <c r="BW553" s="83"/>
      <c r="BX553" s="83"/>
      <c r="BY553" s="83"/>
      <c r="BZ553" s="83"/>
      <c r="CA553" s="83"/>
      <c r="CB553" s="83"/>
      <c r="CC553" s="83"/>
      <c r="CD553" s="83"/>
      <c r="CE553" s="83"/>
      <c r="CF553" s="83"/>
      <c r="CG553" s="83"/>
      <c r="CH553" s="83"/>
      <c r="CI553" s="83"/>
      <c r="CJ553" s="83"/>
      <c r="CK553" s="83"/>
      <c r="CL553" s="83"/>
      <c r="CM553" s="83"/>
      <c r="CN553" s="83"/>
      <c r="CO553" s="83"/>
      <c r="CP553" s="83"/>
      <c r="CQ553" s="83"/>
      <c r="CR553" s="83"/>
      <c r="CS553" s="83"/>
      <c r="CT553" s="83"/>
      <c r="CU553" s="83"/>
      <c r="CV553" s="83"/>
      <c r="CW553" s="83"/>
      <c r="CX553" s="83"/>
      <c r="CY553" s="83"/>
      <c r="CZ553" s="83"/>
      <c r="DA553" s="83"/>
      <c r="DB553" s="83"/>
      <c r="DC553" s="83"/>
      <c r="DD553" s="83"/>
      <c r="DE553" s="83"/>
      <c r="DF553" s="83"/>
      <c r="DG553" s="83"/>
      <c r="DH553" s="83"/>
      <c r="DI553" s="83"/>
      <c r="DJ553" s="83"/>
      <c r="DK553" s="83"/>
      <c r="DL553" s="83"/>
      <c r="DM553" s="83"/>
      <c r="DN553" s="83"/>
      <c r="DO553" s="83"/>
      <c r="DP553" s="83"/>
      <c r="DQ553" s="83"/>
      <c r="DR553" s="83"/>
      <c r="DS553" s="83"/>
      <c r="DT553" s="83"/>
      <c r="DU553" s="83"/>
      <c r="DV553" s="83"/>
      <c r="DW553" s="83"/>
      <c r="DX553" s="83"/>
      <c r="DY553" s="83"/>
      <c r="DZ553" s="83"/>
      <c r="EA553" s="83"/>
      <c r="EB553" s="83"/>
      <c r="EC553" s="83"/>
      <c r="ED553" s="83"/>
      <c r="EE553" s="83"/>
      <c r="EF553" s="83"/>
      <c r="EG553" s="83"/>
      <c r="EH553" s="83"/>
      <c r="EI553" s="83"/>
      <c r="EJ553" s="83"/>
      <c r="EK553" s="83"/>
      <c r="EL553" s="83"/>
      <c r="EM553" s="83"/>
      <c r="EN553" s="83"/>
      <c r="EO553" s="83"/>
      <c r="EP553" s="83"/>
      <c r="EQ553" s="83"/>
      <c r="ER553" s="83"/>
      <c r="ES553" s="83"/>
      <c r="ET553" s="83"/>
      <c r="EU553" s="83"/>
      <c r="EV553" s="83"/>
      <c r="EW553" s="83"/>
      <c r="EX553" s="83"/>
      <c r="EY553" s="83"/>
      <c r="EZ553" s="83"/>
      <c r="FA553" s="83"/>
      <c r="FB553" s="83"/>
      <c r="FC553" s="83"/>
      <c r="FD553" s="83"/>
      <c r="FE553" s="83"/>
      <c r="FF553" s="83"/>
      <c r="FG553" s="83"/>
      <c r="FH553" s="83"/>
      <c r="FI553" s="83"/>
      <c r="FJ553" s="83"/>
      <c r="FK553" s="83"/>
      <c r="FL553" s="83"/>
      <c r="FM553" s="83"/>
      <c r="FN553" s="83"/>
      <c r="FO553" s="83"/>
      <c r="FP553" s="83"/>
      <c r="FQ553" s="83"/>
      <c r="FR553" s="83"/>
      <c r="FS553" s="83"/>
      <c r="FT553" s="83"/>
      <c r="FU553" s="83"/>
      <c r="FV553" s="83"/>
      <c r="FW553" s="83"/>
      <c r="FX553" s="83"/>
      <c r="FY553" s="83"/>
      <c r="FZ553" s="83"/>
      <c r="GA553" s="83"/>
      <c r="GB553" s="83"/>
      <c r="GC553" s="83"/>
      <c r="GD553" s="83"/>
      <c r="GE553" s="83"/>
      <c r="GF553" s="83"/>
      <c r="GG553" s="83"/>
      <c r="GH553" s="83"/>
      <c r="GI553" s="83"/>
      <c r="GJ553" s="83"/>
      <c r="GK553" s="83"/>
      <c r="GL553" s="83"/>
      <c r="GM553" s="83"/>
      <c r="GN553" s="83"/>
      <c r="GO553" s="83"/>
      <c r="GP553" s="83"/>
      <c r="GQ553" s="83"/>
      <c r="GR553" s="83"/>
      <c r="GS553" s="83"/>
      <c r="GT553" s="83"/>
      <c r="GU553" s="83"/>
      <c r="GV553" s="83"/>
      <c r="GW553" s="83"/>
      <c r="GX553" s="83"/>
      <c r="GY553" s="83"/>
      <c r="GZ553" s="83"/>
      <c r="HA553" s="83"/>
      <c r="HB553" s="83"/>
      <c r="HC553" s="83"/>
      <c r="HD553" s="83"/>
      <c r="HE553" s="83"/>
      <c r="HF553" s="83"/>
      <c r="HG553" s="83"/>
      <c r="HH553" s="83"/>
      <c r="HI553" s="83"/>
      <c r="HJ553" s="83"/>
      <c r="HK553" s="83"/>
      <c r="HL553" s="83"/>
      <c r="HM553" s="83"/>
      <c r="HN553" s="83"/>
      <c r="HO553" s="83"/>
      <c r="HP553" s="83"/>
      <c r="HQ553" s="83"/>
      <c r="HR553" s="83"/>
      <c r="HS553" s="83"/>
      <c r="HT553" s="83"/>
      <c r="HU553" s="83"/>
      <c r="HV553" s="83"/>
      <c r="HW553" s="83"/>
      <c r="HX553" s="83"/>
      <c r="HY553" s="83"/>
      <c r="HZ553" s="83"/>
      <c r="IA553" s="83"/>
      <c r="IB553" s="83"/>
      <c r="IC553" s="83"/>
      <c r="ID553" s="83"/>
      <c r="IE553" s="83"/>
      <c r="IF553" s="83"/>
      <c r="IG553" s="83"/>
      <c r="IH553" s="83"/>
      <c r="II553" s="83"/>
      <c r="IJ553" s="83"/>
      <c r="IK553" s="83"/>
      <c r="IL553" s="83"/>
      <c r="IM553" s="83"/>
      <c r="IN553" s="83"/>
      <c r="IO553" s="83"/>
      <c r="IP553" s="83"/>
      <c r="IQ553" s="83"/>
      <c r="IR553" s="83"/>
      <c r="IS553" s="83"/>
    </row>
    <row r="554" spans="1:253" s="99" customFormat="1">
      <c r="A554" s="80" t="s">
        <v>3194</v>
      </c>
      <c r="B554" s="80" t="s">
        <v>1403</v>
      </c>
      <c r="C554" s="87" t="s">
        <v>1445</v>
      </c>
      <c r="D554" s="87" t="s">
        <v>897</v>
      </c>
      <c r="E554" s="87" t="s">
        <v>1446</v>
      </c>
      <c r="F554" s="95" t="s">
        <v>790</v>
      </c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  <c r="AA554" s="83"/>
      <c r="AB554" s="83"/>
      <c r="AC554" s="83"/>
      <c r="AD554" s="83"/>
      <c r="AE554" s="83"/>
      <c r="AF554" s="83"/>
      <c r="AG554" s="83"/>
      <c r="AH554" s="83"/>
      <c r="AI554" s="83"/>
      <c r="AJ554" s="83"/>
      <c r="AK554" s="83"/>
      <c r="AL554" s="83"/>
      <c r="AM554" s="83"/>
      <c r="AN554" s="83"/>
      <c r="AO554" s="83"/>
      <c r="AP554" s="83"/>
      <c r="AQ554" s="83"/>
      <c r="AR554" s="83"/>
      <c r="AS554" s="83"/>
      <c r="AT554" s="83"/>
      <c r="AU554" s="83"/>
      <c r="AV554" s="83"/>
      <c r="AW554" s="83"/>
      <c r="AX554" s="83"/>
      <c r="AY554" s="83"/>
      <c r="AZ554" s="83"/>
      <c r="BA554" s="83"/>
      <c r="BB554" s="83"/>
      <c r="BC554" s="83"/>
      <c r="BD554" s="83"/>
      <c r="BE554" s="83"/>
      <c r="BF554" s="83"/>
      <c r="BG554" s="83"/>
      <c r="BH554" s="83"/>
      <c r="BI554" s="83"/>
      <c r="BJ554" s="83"/>
      <c r="BK554" s="83"/>
      <c r="BL554" s="83"/>
      <c r="BM554" s="83"/>
      <c r="BN554" s="83"/>
      <c r="BO554" s="83"/>
      <c r="BP554" s="83"/>
      <c r="BQ554" s="83"/>
      <c r="BR554" s="83"/>
      <c r="BS554" s="83"/>
      <c r="BT554" s="83"/>
      <c r="BU554" s="83"/>
      <c r="BV554" s="83"/>
      <c r="BW554" s="83"/>
      <c r="BX554" s="83"/>
      <c r="BY554" s="83"/>
      <c r="BZ554" s="83"/>
      <c r="CA554" s="83"/>
      <c r="CB554" s="83"/>
      <c r="CC554" s="83"/>
      <c r="CD554" s="83"/>
      <c r="CE554" s="83"/>
      <c r="CF554" s="83"/>
      <c r="CG554" s="83"/>
      <c r="CH554" s="83"/>
      <c r="CI554" s="83"/>
      <c r="CJ554" s="83"/>
      <c r="CK554" s="83"/>
      <c r="CL554" s="83"/>
      <c r="CM554" s="83"/>
      <c r="CN554" s="83"/>
      <c r="CO554" s="83"/>
      <c r="CP554" s="83"/>
      <c r="CQ554" s="83"/>
      <c r="CR554" s="83"/>
      <c r="CS554" s="83"/>
      <c r="CT554" s="83"/>
      <c r="CU554" s="83"/>
      <c r="CV554" s="83"/>
      <c r="CW554" s="83"/>
      <c r="CX554" s="83"/>
      <c r="CY554" s="83"/>
      <c r="CZ554" s="83"/>
      <c r="DA554" s="83"/>
      <c r="DB554" s="83"/>
      <c r="DC554" s="83"/>
      <c r="DD554" s="83"/>
      <c r="DE554" s="83"/>
      <c r="DF554" s="83"/>
      <c r="DG554" s="83"/>
      <c r="DH554" s="83"/>
      <c r="DI554" s="83"/>
      <c r="DJ554" s="83"/>
      <c r="DK554" s="83"/>
      <c r="DL554" s="83"/>
      <c r="DM554" s="83"/>
      <c r="DN554" s="83"/>
      <c r="DO554" s="83"/>
      <c r="DP554" s="83"/>
      <c r="DQ554" s="83"/>
      <c r="DR554" s="83"/>
      <c r="DS554" s="83"/>
      <c r="DT554" s="83"/>
      <c r="DU554" s="83"/>
      <c r="DV554" s="83"/>
      <c r="DW554" s="83"/>
      <c r="DX554" s="83"/>
      <c r="DY554" s="83"/>
      <c r="DZ554" s="83"/>
      <c r="EA554" s="83"/>
      <c r="EB554" s="83"/>
      <c r="EC554" s="83"/>
      <c r="ED554" s="83"/>
      <c r="EE554" s="83"/>
      <c r="EF554" s="83"/>
      <c r="EG554" s="83"/>
      <c r="EH554" s="83"/>
      <c r="EI554" s="83"/>
      <c r="EJ554" s="83"/>
      <c r="EK554" s="83"/>
      <c r="EL554" s="83"/>
      <c r="EM554" s="83"/>
      <c r="EN554" s="83"/>
      <c r="EO554" s="83"/>
      <c r="EP554" s="83"/>
      <c r="EQ554" s="83"/>
      <c r="ER554" s="83"/>
      <c r="ES554" s="83"/>
      <c r="ET554" s="83"/>
      <c r="EU554" s="83"/>
      <c r="EV554" s="83"/>
      <c r="EW554" s="83"/>
      <c r="EX554" s="83"/>
      <c r="EY554" s="83"/>
      <c r="EZ554" s="83"/>
      <c r="FA554" s="83"/>
      <c r="FB554" s="83"/>
      <c r="FC554" s="83"/>
      <c r="FD554" s="83"/>
      <c r="FE554" s="83"/>
      <c r="FF554" s="83"/>
      <c r="FG554" s="83"/>
      <c r="FH554" s="83"/>
      <c r="FI554" s="83"/>
      <c r="FJ554" s="83"/>
      <c r="FK554" s="83"/>
      <c r="FL554" s="83"/>
      <c r="FM554" s="83"/>
      <c r="FN554" s="83"/>
      <c r="FO554" s="83"/>
      <c r="FP554" s="83"/>
      <c r="FQ554" s="83"/>
      <c r="FR554" s="83"/>
      <c r="FS554" s="83"/>
      <c r="FT554" s="83"/>
      <c r="FU554" s="83"/>
      <c r="FV554" s="83"/>
      <c r="FW554" s="83"/>
      <c r="FX554" s="83"/>
      <c r="FY554" s="83"/>
      <c r="FZ554" s="83"/>
      <c r="GA554" s="83"/>
      <c r="GB554" s="83"/>
      <c r="GC554" s="83"/>
      <c r="GD554" s="83"/>
      <c r="GE554" s="83"/>
      <c r="GF554" s="83"/>
      <c r="GG554" s="83"/>
      <c r="GH554" s="83"/>
      <c r="GI554" s="83"/>
      <c r="GJ554" s="83"/>
      <c r="GK554" s="83"/>
      <c r="GL554" s="83"/>
      <c r="GM554" s="83"/>
      <c r="GN554" s="83"/>
      <c r="GO554" s="83"/>
      <c r="GP554" s="83"/>
      <c r="GQ554" s="83"/>
      <c r="GR554" s="83"/>
      <c r="GS554" s="83"/>
      <c r="GT554" s="83"/>
      <c r="GU554" s="83"/>
      <c r="GV554" s="83"/>
      <c r="GW554" s="83"/>
      <c r="GX554" s="83"/>
      <c r="GY554" s="83"/>
      <c r="GZ554" s="83"/>
      <c r="HA554" s="83"/>
      <c r="HB554" s="83"/>
      <c r="HC554" s="83"/>
      <c r="HD554" s="83"/>
      <c r="HE554" s="83"/>
      <c r="HF554" s="83"/>
      <c r="HG554" s="83"/>
      <c r="HH554" s="83"/>
      <c r="HI554" s="83"/>
      <c r="HJ554" s="83"/>
      <c r="HK554" s="83"/>
      <c r="HL554" s="83"/>
      <c r="HM554" s="83"/>
      <c r="HN554" s="83"/>
      <c r="HO554" s="83"/>
      <c r="HP554" s="83"/>
      <c r="HQ554" s="83"/>
      <c r="HR554" s="83"/>
      <c r="HS554" s="83"/>
      <c r="HT554" s="83"/>
      <c r="HU554" s="83"/>
      <c r="HV554" s="83"/>
      <c r="HW554" s="83"/>
      <c r="HX554" s="83"/>
      <c r="HY554" s="83"/>
      <c r="HZ554" s="83"/>
      <c r="IA554" s="83"/>
      <c r="IB554" s="83"/>
      <c r="IC554" s="83"/>
      <c r="ID554" s="83"/>
      <c r="IE554" s="83"/>
      <c r="IF554" s="83"/>
      <c r="IG554" s="83"/>
      <c r="IH554" s="83"/>
      <c r="II554" s="83"/>
      <c r="IJ554" s="83"/>
      <c r="IK554" s="83"/>
      <c r="IL554" s="83"/>
      <c r="IM554" s="83"/>
      <c r="IN554" s="83"/>
      <c r="IO554" s="83"/>
      <c r="IP554" s="83"/>
      <c r="IQ554" s="83"/>
      <c r="IR554" s="83"/>
      <c r="IS554" s="83"/>
    </row>
    <row r="555" spans="1:253" s="99" customFormat="1">
      <c r="A555" s="80" t="s">
        <v>3194</v>
      </c>
      <c r="B555" s="80" t="s">
        <v>1403</v>
      </c>
      <c r="C555" s="87" t="s">
        <v>1562</v>
      </c>
      <c r="D555" s="87" t="s">
        <v>1514</v>
      </c>
      <c r="E555" s="87" t="s">
        <v>1523</v>
      </c>
      <c r="F555" s="95" t="s">
        <v>907</v>
      </c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  <c r="AA555" s="83"/>
      <c r="AB555" s="83"/>
      <c r="AC555" s="83"/>
      <c r="AD555" s="83"/>
      <c r="AE555" s="83"/>
      <c r="AF555" s="83"/>
      <c r="AG555" s="83"/>
      <c r="AH555" s="83"/>
      <c r="AI555" s="83"/>
      <c r="AJ555" s="83"/>
      <c r="AK555" s="83"/>
      <c r="AL555" s="83"/>
      <c r="AM555" s="83"/>
      <c r="AN555" s="83"/>
      <c r="AO555" s="83"/>
      <c r="AP555" s="83"/>
      <c r="AQ555" s="83"/>
      <c r="AR555" s="83"/>
      <c r="AS555" s="83"/>
      <c r="AT555" s="83"/>
      <c r="AU555" s="83"/>
      <c r="AV555" s="83"/>
      <c r="AW555" s="83"/>
      <c r="AX555" s="83"/>
      <c r="AY555" s="83"/>
      <c r="AZ555" s="83"/>
      <c r="BA555" s="83"/>
      <c r="BB555" s="83"/>
      <c r="BC555" s="83"/>
      <c r="BD555" s="83"/>
      <c r="BE555" s="83"/>
      <c r="BF555" s="83"/>
      <c r="BG555" s="83"/>
      <c r="BH555" s="83"/>
      <c r="BI555" s="83"/>
      <c r="BJ555" s="83"/>
      <c r="BK555" s="83"/>
      <c r="BL555" s="83"/>
      <c r="BM555" s="83"/>
      <c r="BN555" s="83"/>
      <c r="BO555" s="83"/>
      <c r="BP555" s="83"/>
      <c r="BQ555" s="83"/>
      <c r="BR555" s="83"/>
      <c r="BS555" s="83"/>
      <c r="BT555" s="83"/>
      <c r="BU555" s="83"/>
      <c r="BV555" s="83"/>
      <c r="BW555" s="83"/>
      <c r="BX555" s="83"/>
      <c r="BY555" s="83"/>
      <c r="BZ555" s="83"/>
      <c r="CA555" s="83"/>
      <c r="CB555" s="83"/>
      <c r="CC555" s="83"/>
      <c r="CD555" s="83"/>
      <c r="CE555" s="83"/>
      <c r="CF555" s="83"/>
      <c r="CG555" s="83"/>
      <c r="CH555" s="83"/>
      <c r="CI555" s="83"/>
      <c r="CJ555" s="83"/>
      <c r="CK555" s="83"/>
      <c r="CL555" s="83"/>
      <c r="CM555" s="83"/>
      <c r="CN555" s="83"/>
      <c r="CO555" s="83"/>
      <c r="CP555" s="83"/>
      <c r="CQ555" s="83"/>
      <c r="CR555" s="83"/>
      <c r="CS555" s="83"/>
      <c r="CT555" s="83"/>
      <c r="CU555" s="83"/>
      <c r="CV555" s="83"/>
      <c r="CW555" s="83"/>
      <c r="CX555" s="83"/>
      <c r="CY555" s="83"/>
      <c r="CZ555" s="83"/>
      <c r="DA555" s="83"/>
      <c r="DB555" s="83"/>
      <c r="DC555" s="83"/>
      <c r="DD555" s="83"/>
      <c r="DE555" s="83"/>
      <c r="DF555" s="83"/>
      <c r="DG555" s="83"/>
      <c r="DH555" s="83"/>
      <c r="DI555" s="83"/>
      <c r="DJ555" s="83"/>
      <c r="DK555" s="83"/>
      <c r="DL555" s="83"/>
      <c r="DM555" s="83"/>
      <c r="DN555" s="83"/>
      <c r="DO555" s="83"/>
      <c r="DP555" s="83"/>
      <c r="DQ555" s="83"/>
      <c r="DR555" s="83"/>
      <c r="DS555" s="83"/>
      <c r="DT555" s="83"/>
      <c r="DU555" s="83"/>
      <c r="DV555" s="83"/>
      <c r="DW555" s="83"/>
      <c r="DX555" s="83"/>
      <c r="DY555" s="83"/>
      <c r="DZ555" s="83"/>
      <c r="EA555" s="83"/>
      <c r="EB555" s="83"/>
      <c r="EC555" s="83"/>
      <c r="ED555" s="83"/>
      <c r="EE555" s="83"/>
      <c r="EF555" s="83"/>
      <c r="EG555" s="83"/>
      <c r="EH555" s="83"/>
      <c r="EI555" s="83"/>
      <c r="EJ555" s="83"/>
      <c r="EK555" s="83"/>
      <c r="EL555" s="83"/>
      <c r="EM555" s="83"/>
      <c r="EN555" s="83"/>
      <c r="EO555" s="83"/>
      <c r="EP555" s="83"/>
      <c r="EQ555" s="83"/>
      <c r="ER555" s="83"/>
      <c r="ES555" s="83"/>
      <c r="ET555" s="83"/>
      <c r="EU555" s="83"/>
      <c r="EV555" s="83"/>
      <c r="EW555" s="83"/>
      <c r="EX555" s="83"/>
      <c r="EY555" s="83"/>
      <c r="EZ555" s="83"/>
      <c r="FA555" s="83"/>
      <c r="FB555" s="83"/>
      <c r="FC555" s="83"/>
      <c r="FD555" s="83"/>
      <c r="FE555" s="83"/>
      <c r="FF555" s="83"/>
      <c r="FG555" s="83"/>
      <c r="FH555" s="83"/>
      <c r="FI555" s="83"/>
      <c r="FJ555" s="83"/>
      <c r="FK555" s="83"/>
      <c r="FL555" s="83"/>
      <c r="FM555" s="83"/>
      <c r="FN555" s="83"/>
      <c r="FO555" s="83"/>
      <c r="FP555" s="83"/>
      <c r="FQ555" s="83"/>
      <c r="FR555" s="83"/>
      <c r="FS555" s="83"/>
      <c r="FT555" s="83"/>
      <c r="FU555" s="83"/>
      <c r="FV555" s="83"/>
      <c r="FW555" s="83"/>
      <c r="FX555" s="83"/>
      <c r="FY555" s="83"/>
      <c r="FZ555" s="83"/>
      <c r="GA555" s="83"/>
      <c r="GB555" s="83"/>
      <c r="GC555" s="83"/>
      <c r="GD555" s="83"/>
      <c r="GE555" s="83"/>
      <c r="GF555" s="83"/>
      <c r="GG555" s="83"/>
      <c r="GH555" s="83"/>
      <c r="GI555" s="83"/>
      <c r="GJ555" s="83"/>
      <c r="GK555" s="83"/>
      <c r="GL555" s="83"/>
      <c r="GM555" s="83"/>
      <c r="GN555" s="83"/>
      <c r="GO555" s="83"/>
      <c r="GP555" s="83"/>
      <c r="GQ555" s="83"/>
      <c r="GR555" s="83"/>
      <c r="GS555" s="83"/>
      <c r="GT555" s="83"/>
      <c r="GU555" s="83"/>
      <c r="GV555" s="83"/>
      <c r="GW555" s="83"/>
      <c r="GX555" s="83"/>
      <c r="GY555" s="83"/>
      <c r="GZ555" s="83"/>
      <c r="HA555" s="83"/>
      <c r="HB555" s="83"/>
      <c r="HC555" s="83"/>
      <c r="HD555" s="83"/>
      <c r="HE555" s="83"/>
      <c r="HF555" s="83"/>
      <c r="HG555" s="83"/>
      <c r="HH555" s="83"/>
      <c r="HI555" s="83"/>
      <c r="HJ555" s="83"/>
      <c r="HK555" s="83"/>
      <c r="HL555" s="83"/>
      <c r="HM555" s="83"/>
      <c r="HN555" s="83"/>
      <c r="HO555" s="83"/>
      <c r="HP555" s="83"/>
      <c r="HQ555" s="83"/>
      <c r="HR555" s="83"/>
      <c r="HS555" s="83"/>
      <c r="HT555" s="83"/>
      <c r="HU555" s="83"/>
      <c r="HV555" s="83"/>
      <c r="HW555" s="83"/>
      <c r="HX555" s="83"/>
      <c r="HY555" s="83"/>
      <c r="HZ555" s="83"/>
      <c r="IA555" s="83"/>
      <c r="IB555" s="83"/>
      <c r="IC555" s="83"/>
      <c r="ID555" s="83"/>
      <c r="IE555" s="83"/>
      <c r="IF555" s="83"/>
      <c r="IG555" s="83"/>
      <c r="IH555" s="83"/>
      <c r="II555" s="83"/>
      <c r="IJ555" s="83"/>
      <c r="IK555" s="83"/>
      <c r="IL555" s="83"/>
      <c r="IM555" s="83"/>
      <c r="IN555" s="83"/>
      <c r="IO555" s="83"/>
      <c r="IP555" s="83"/>
      <c r="IQ555" s="83"/>
      <c r="IR555" s="83"/>
      <c r="IS555" s="83"/>
    </row>
    <row r="556" spans="1:253" s="99" customFormat="1">
      <c r="A556" s="80" t="s">
        <v>3194</v>
      </c>
      <c r="B556" s="80" t="s">
        <v>1403</v>
      </c>
      <c r="C556" s="87" t="s">
        <v>1612</v>
      </c>
      <c r="D556" s="87" t="s">
        <v>1633</v>
      </c>
      <c r="E556" s="87" t="s">
        <v>1613</v>
      </c>
      <c r="F556" s="95" t="s">
        <v>907</v>
      </c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  <c r="AA556" s="83"/>
      <c r="AB556" s="83"/>
      <c r="AC556" s="83"/>
      <c r="AD556" s="83"/>
      <c r="AE556" s="83"/>
      <c r="AF556" s="83"/>
      <c r="AG556" s="83"/>
      <c r="AH556" s="83"/>
      <c r="AI556" s="83"/>
      <c r="AJ556" s="83"/>
      <c r="AK556" s="83"/>
      <c r="AL556" s="83"/>
      <c r="AM556" s="83"/>
      <c r="AN556" s="83"/>
      <c r="AO556" s="83"/>
      <c r="AP556" s="83"/>
      <c r="AQ556" s="83"/>
      <c r="AR556" s="83"/>
      <c r="AS556" s="83"/>
      <c r="AT556" s="83"/>
      <c r="AU556" s="83"/>
      <c r="AV556" s="83"/>
      <c r="AW556" s="83"/>
      <c r="AX556" s="83"/>
      <c r="AY556" s="83"/>
      <c r="AZ556" s="83"/>
      <c r="BA556" s="83"/>
      <c r="BB556" s="83"/>
      <c r="BC556" s="83"/>
      <c r="BD556" s="83"/>
      <c r="BE556" s="83"/>
      <c r="BF556" s="83"/>
      <c r="BG556" s="83"/>
      <c r="BH556" s="83"/>
      <c r="BI556" s="83"/>
      <c r="BJ556" s="83"/>
      <c r="BK556" s="83"/>
      <c r="BL556" s="83"/>
      <c r="BM556" s="83"/>
      <c r="BN556" s="83"/>
      <c r="BO556" s="83"/>
      <c r="BP556" s="83"/>
      <c r="BQ556" s="83"/>
      <c r="BR556" s="83"/>
      <c r="BS556" s="83"/>
      <c r="BT556" s="83"/>
      <c r="BU556" s="83"/>
      <c r="BV556" s="83"/>
      <c r="BW556" s="83"/>
      <c r="BX556" s="83"/>
      <c r="BY556" s="83"/>
      <c r="BZ556" s="83"/>
      <c r="CA556" s="83"/>
      <c r="CB556" s="83"/>
      <c r="CC556" s="83"/>
      <c r="CD556" s="83"/>
      <c r="CE556" s="83"/>
      <c r="CF556" s="83"/>
      <c r="CG556" s="83"/>
      <c r="CH556" s="83"/>
      <c r="CI556" s="83"/>
      <c r="CJ556" s="83"/>
      <c r="CK556" s="83"/>
      <c r="CL556" s="83"/>
      <c r="CM556" s="83"/>
      <c r="CN556" s="83"/>
      <c r="CO556" s="83"/>
      <c r="CP556" s="83"/>
      <c r="CQ556" s="83"/>
      <c r="CR556" s="83"/>
      <c r="CS556" s="83"/>
      <c r="CT556" s="83"/>
      <c r="CU556" s="83"/>
      <c r="CV556" s="83"/>
      <c r="CW556" s="83"/>
      <c r="CX556" s="83"/>
      <c r="CY556" s="83"/>
      <c r="CZ556" s="83"/>
      <c r="DA556" s="83"/>
      <c r="DB556" s="83"/>
      <c r="DC556" s="83"/>
      <c r="DD556" s="83"/>
      <c r="DE556" s="83"/>
      <c r="DF556" s="83"/>
      <c r="DG556" s="83"/>
      <c r="DH556" s="83"/>
      <c r="DI556" s="83"/>
      <c r="DJ556" s="83"/>
      <c r="DK556" s="83"/>
      <c r="DL556" s="83"/>
      <c r="DM556" s="83"/>
      <c r="DN556" s="83"/>
      <c r="DO556" s="83"/>
      <c r="DP556" s="83"/>
      <c r="DQ556" s="83"/>
      <c r="DR556" s="83"/>
      <c r="DS556" s="83"/>
      <c r="DT556" s="83"/>
      <c r="DU556" s="83"/>
      <c r="DV556" s="83"/>
      <c r="DW556" s="83"/>
      <c r="DX556" s="83"/>
      <c r="DY556" s="83"/>
      <c r="DZ556" s="83"/>
      <c r="EA556" s="83"/>
      <c r="EB556" s="83"/>
      <c r="EC556" s="83"/>
      <c r="ED556" s="83"/>
      <c r="EE556" s="83"/>
      <c r="EF556" s="83"/>
      <c r="EG556" s="83"/>
      <c r="EH556" s="83"/>
      <c r="EI556" s="83"/>
      <c r="EJ556" s="83"/>
      <c r="EK556" s="83"/>
      <c r="EL556" s="83"/>
      <c r="EM556" s="83"/>
      <c r="EN556" s="83"/>
      <c r="EO556" s="83"/>
      <c r="EP556" s="83"/>
      <c r="EQ556" s="83"/>
      <c r="ER556" s="83"/>
      <c r="ES556" s="83"/>
      <c r="ET556" s="83"/>
      <c r="EU556" s="83"/>
      <c r="EV556" s="83"/>
      <c r="EW556" s="83"/>
      <c r="EX556" s="83"/>
      <c r="EY556" s="83"/>
      <c r="EZ556" s="83"/>
      <c r="FA556" s="83"/>
      <c r="FB556" s="83"/>
      <c r="FC556" s="83"/>
      <c r="FD556" s="83"/>
      <c r="FE556" s="83"/>
      <c r="FF556" s="83"/>
      <c r="FG556" s="83"/>
      <c r="FH556" s="83"/>
      <c r="FI556" s="83"/>
      <c r="FJ556" s="83"/>
      <c r="FK556" s="83"/>
      <c r="FL556" s="83"/>
      <c r="FM556" s="83"/>
      <c r="FN556" s="83"/>
      <c r="FO556" s="83"/>
      <c r="FP556" s="83"/>
      <c r="FQ556" s="83"/>
      <c r="FR556" s="83"/>
      <c r="FS556" s="83"/>
      <c r="FT556" s="83"/>
      <c r="FU556" s="83"/>
      <c r="FV556" s="83"/>
      <c r="FW556" s="83"/>
      <c r="FX556" s="83"/>
      <c r="FY556" s="83"/>
      <c r="FZ556" s="83"/>
      <c r="GA556" s="83"/>
      <c r="GB556" s="83"/>
      <c r="GC556" s="83"/>
      <c r="GD556" s="83"/>
      <c r="GE556" s="83"/>
      <c r="GF556" s="83"/>
      <c r="GG556" s="83"/>
      <c r="GH556" s="83"/>
      <c r="GI556" s="83"/>
      <c r="GJ556" s="83"/>
      <c r="GK556" s="83"/>
      <c r="GL556" s="83"/>
      <c r="GM556" s="83"/>
      <c r="GN556" s="83"/>
      <c r="GO556" s="83"/>
      <c r="GP556" s="83"/>
      <c r="GQ556" s="83"/>
      <c r="GR556" s="83"/>
      <c r="GS556" s="83"/>
      <c r="GT556" s="83"/>
      <c r="GU556" s="83"/>
      <c r="GV556" s="83"/>
      <c r="GW556" s="83"/>
      <c r="GX556" s="83"/>
      <c r="GY556" s="83"/>
      <c r="GZ556" s="83"/>
      <c r="HA556" s="83"/>
      <c r="HB556" s="83"/>
      <c r="HC556" s="83"/>
      <c r="HD556" s="83"/>
      <c r="HE556" s="83"/>
      <c r="HF556" s="83"/>
      <c r="HG556" s="83"/>
      <c r="HH556" s="83"/>
      <c r="HI556" s="83"/>
      <c r="HJ556" s="83"/>
      <c r="HK556" s="83"/>
      <c r="HL556" s="83"/>
      <c r="HM556" s="83"/>
      <c r="HN556" s="83"/>
      <c r="HO556" s="83"/>
      <c r="HP556" s="83"/>
      <c r="HQ556" s="83"/>
      <c r="HR556" s="83"/>
      <c r="HS556" s="83"/>
      <c r="HT556" s="83"/>
      <c r="HU556" s="83"/>
      <c r="HV556" s="83"/>
      <c r="HW556" s="83"/>
      <c r="HX556" s="83"/>
      <c r="HY556" s="83"/>
      <c r="HZ556" s="83"/>
      <c r="IA556" s="83"/>
      <c r="IB556" s="83"/>
      <c r="IC556" s="83"/>
      <c r="ID556" s="83"/>
      <c r="IE556" s="83"/>
      <c r="IF556" s="83"/>
      <c r="IG556" s="83"/>
      <c r="IH556" s="83"/>
      <c r="II556" s="83"/>
      <c r="IJ556" s="83"/>
      <c r="IK556" s="83"/>
      <c r="IL556" s="83"/>
      <c r="IM556" s="83"/>
      <c r="IN556" s="83"/>
      <c r="IO556" s="83"/>
      <c r="IP556" s="83"/>
      <c r="IQ556" s="83"/>
      <c r="IR556" s="83"/>
      <c r="IS556" s="83"/>
    </row>
    <row r="557" spans="1:253" s="99" customFormat="1">
      <c r="A557" s="80" t="s">
        <v>3194</v>
      </c>
      <c r="B557" s="80" t="s">
        <v>1403</v>
      </c>
      <c r="C557" s="87" t="s">
        <v>1621</v>
      </c>
      <c r="D557" s="87" t="s">
        <v>1634</v>
      </c>
      <c r="E557" s="87" t="s">
        <v>1622</v>
      </c>
      <c r="F557" s="95" t="s">
        <v>907</v>
      </c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  <c r="AA557" s="82"/>
      <c r="AB557" s="82"/>
      <c r="AC557" s="82"/>
      <c r="AD557" s="82"/>
      <c r="AE557" s="82"/>
      <c r="AF557" s="82"/>
      <c r="AG557" s="82"/>
      <c r="AH557" s="82"/>
      <c r="AI557" s="82"/>
      <c r="AJ557" s="82"/>
      <c r="AK557" s="82"/>
      <c r="AL557" s="82"/>
      <c r="AM557" s="82"/>
      <c r="AN557" s="82"/>
      <c r="AO557" s="82"/>
      <c r="AP557" s="82"/>
      <c r="AQ557" s="82"/>
      <c r="AR557" s="82"/>
      <c r="AS557" s="82"/>
      <c r="AT557" s="82"/>
      <c r="AU557" s="82"/>
      <c r="AV557" s="82"/>
      <c r="AW557" s="82"/>
      <c r="AX557" s="82"/>
      <c r="AY557" s="82"/>
      <c r="AZ557" s="82"/>
      <c r="BA557" s="82"/>
      <c r="BB557" s="82"/>
      <c r="BC557" s="82"/>
      <c r="BD557" s="82"/>
      <c r="BE557" s="82"/>
      <c r="BF557" s="82"/>
      <c r="BG557" s="82"/>
      <c r="BH557" s="82"/>
      <c r="BI557" s="82"/>
      <c r="BJ557" s="82"/>
      <c r="BK557" s="82"/>
      <c r="BL557" s="82"/>
      <c r="BM557" s="82"/>
      <c r="BN557" s="82"/>
      <c r="BO557" s="82"/>
      <c r="BP557" s="82"/>
      <c r="BQ557" s="82"/>
      <c r="BR557" s="82"/>
      <c r="BS557" s="82"/>
      <c r="BT557" s="82"/>
      <c r="BU557" s="82"/>
      <c r="BV557" s="82"/>
      <c r="BW557" s="82"/>
      <c r="BX557" s="82"/>
      <c r="BY557" s="82"/>
      <c r="BZ557" s="82"/>
      <c r="CA557" s="82"/>
      <c r="CB557" s="82"/>
      <c r="CC557" s="82"/>
      <c r="CD557" s="82"/>
      <c r="CE557" s="82"/>
      <c r="CF557" s="82"/>
      <c r="CG557" s="82"/>
      <c r="CH557" s="82"/>
      <c r="CI557" s="82"/>
      <c r="CJ557" s="82"/>
      <c r="CK557" s="82"/>
      <c r="CL557" s="82"/>
      <c r="CM557" s="82"/>
      <c r="CN557" s="82"/>
      <c r="CO557" s="82"/>
      <c r="CP557" s="82"/>
      <c r="CQ557" s="82"/>
      <c r="CR557" s="82"/>
      <c r="CS557" s="82"/>
      <c r="CT557" s="82"/>
      <c r="CU557" s="82"/>
      <c r="CV557" s="82"/>
      <c r="CW557" s="82"/>
      <c r="CX557" s="82"/>
      <c r="CY557" s="82"/>
      <c r="CZ557" s="82"/>
      <c r="DA557" s="82"/>
      <c r="DB557" s="82"/>
      <c r="DC557" s="82"/>
      <c r="DD557" s="82"/>
      <c r="DE557" s="82"/>
      <c r="DF557" s="82"/>
      <c r="DG557" s="82"/>
      <c r="DH557" s="82"/>
      <c r="DI557" s="82"/>
      <c r="DJ557" s="82"/>
      <c r="DK557" s="82"/>
      <c r="DL557" s="82"/>
      <c r="DM557" s="82"/>
      <c r="DN557" s="82"/>
      <c r="DO557" s="82"/>
      <c r="DP557" s="82"/>
      <c r="DQ557" s="82"/>
      <c r="DR557" s="82"/>
      <c r="DS557" s="82"/>
      <c r="DT557" s="82"/>
      <c r="DU557" s="82"/>
      <c r="DV557" s="82"/>
      <c r="DW557" s="82"/>
      <c r="DX557" s="82"/>
      <c r="DY557" s="82"/>
      <c r="DZ557" s="82"/>
      <c r="EA557" s="82"/>
      <c r="EB557" s="82"/>
      <c r="EC557" s="82"/>
      <c r="ED557" s="82"/>
      <c r="EE557" s="82"/>
      <c r="EF557" s="82"/>
      <c r="EG557" s="82"/>
      <c r="EH557" s="82"/>
      <c r="EI557" s="82"/>
      <c r="EJ557" s="82"/>
      <c r="EK557" s="82"/>
      <c r="EL557" s="82"/>
      <c r="EM557" s="82"/>
      <c r="EN557" s="82"/>
      <c r="EO557" s="82"/>
      <c r="EP557" s="82"/>
      <c r="EQ557" s="82"/>
      <c r="ER557" s="82"/>
      <c r="ES557" s="82"/>
      <c r="ET557" s="82"/>
      <c r="EU557" s="82"/>
      <c r="EV557" s="82"/>
      <c r="EW557" s="82"/>
      <c r="EX557" s="82"/>
      <c r="EY557" s="82"/>
      <c r="EZ557" s="82"/>
      <c r="FA557" s="82"/>
      <c r="FB557" s="82"/>
      <c r="FC557" s="82"/>
      <c r="FD557" s="82"/>
      <c r="FE557" s="82"/>
      <c r="FF557" s="82"/>
      <c r="FG557" s="82"/>
      <c r="FH557" s="82"/>
      <c r="FI557" s="82"/>
      <c r="FJ557" s="82"/>
      <c r="FK557" s="82"/>
      <c r="FL557" s="82"/>
      <c r="FM557" s="82"/>
      <c r="FN557" s="82"/>
      <c r="FO557" s="82"/>
      <c r="FP557" s="82"/>
      <c r="FQ557" s="82"/>
      <c r="FR557" s="82"/>
      <c r="FS557" s="82"/>
      <c r="FT557" s="82"/>
      <c r="FU557" s="82"/>
      <c r="FV557" s="82"/>
      <c r="FW557" s="82"/>
      <c r="FX557" s="82"/>
      <c r="FY557" s="82"/>
      <c r="FZ557" s="82"/>
      <c r="GA557" s="82"/>
      <c r="GB557" s="82"/>
      <c r="GC557" s="82"/>
      <c r="GD557" s="82"/>
      <c r="GE557" s="82"/>
      <c r="GF557" s="82"/>
      <c r="GG557" s="82"/>
      <c r="GH557" s="82"/>
      <c r="GI557" s="82"/>
      <c r="GJ557" s="82"/>
      <c r="GK557" s="82"/>
      <c r="GL557" s="82"/>
      <c r="GM557" s="82"/>
      <c r="GN557" s="82"/>
      <c r="GO557" s="82"/>
      <c r="GP557" s="82"/>
      <c r="GQ557" s="82"/>
      <c r="GR557" s="82"/>
      <c r="GS557" s="82"/>
      <c r="GT557" s="82"/>
      <c r="GU557" s="82"/>
      <c r="GV557" s="82"/>
      <c r="GW557" s="82"/>
      <c r="GX557" s="82"/>
      <c r="GY557" s="82"/>
      <c r="GZ557" s="82"/>
      <c r="HA557" s="82"/>
      <c r="HB557" s="82"/>
      <c r="HC557" s="82"/>
      <c r="HD557" s="82"/>
      <c r="HE557" s="82"/>
      <c r="HF557" s="82"/>
      <c r="HG557" s="82"/>
      <c r="HH557" s="82"/>
      <c r="HI557" s="82"/>
      <c r="HJ557" s="82"/>
      <c r="HK557" s="82"/>
      <c r="HL557" s="82"/>
      <c r="HM557" s="82"/>
      <c r="HN557" s="82"/>
      <c r="HO557" s="82"/>
      <c r="HP557" s="82"/>
      <c r="HQ557" s="82"/>
      <c r="HR557" s="82"/>
      <c r="HS557" s="82"/>
      <c r="HT557" s="82"/>
      <c r="HU557" s="82"/>
      <c r="HV557" s="82"/>
      <c r="HW557" s="82"/>
      <c r="HX557" s="82"/>
      <c r="HY557" s="82"/>
      <c r="HZ557" s="82"/>
      <c r="IA557" s="82"/>
      <c r="IB557" s="82"/>
      <c r="IC557" s="82"/>
      <c r="ID557" s="82"/>
      <c r="IE557" s="82"/>
      <c r="IF557" s="82"/>
      <c r="IG557" s="82"/>
      <c r="IH557" s="82"/>
      <c r="II557" s="82"/>
      <c r="IJ557" s="82"/>
      <c r="IK557" s="82"/>
      <c r="IL557" s="82"/>
      <c r="IM557" s="82"/>
      <c r="IN557" s="82"/>
      <c r="IO557" s="82"/>
      <c r="IP557" s="82"/>
      <c r="IQ557" s="82"/>
      <c r="IR557" s="82"/>
      <c r="IS557" s="82"/>
    </row>
    <row r="558" spans="1:253" s="99" customFormat="1">
      <c r="A558" s="80" t="s">
        <v>3194</v>
      </c>
      <c r="B558" s="80" t="s">
        <v>1403</v>
      </c>
      <c r="C558" s="87" t="s">
        <v>1887</v>
      </c>
      <c r="D558" s="87" t="s">
        <v>1897</v>
      </c>
      <c r="E558" s="87" t="s">
        <v>1888</v>
      </c>
      <c r="F558" s="95" t="s">
        <v>1684</v>
      </c>
    </row>
    <row r="559" spans="1:253" s="99" customFormat="1">
      <c r="A559" s="80" t="s">
        <v>3194</v>
      </c>
      <c r="B559" s="80" t="s">
        <v>1403</v>
      </c>
      <c r="C559" s="110" t="s">
        <v>3082</v>
      </c>
      <c r="D559" s="110" t="s">
        <v>2575</v>
      </c>
      <c r="E559" s="87" t="s">
        <v>3158</v>
      </c>
      <c r="F559" s="87" t="s">
        <v>2583</v>
      </c>
    </row>
    <row r="560" spans="1:253" s="99" customFormat="1">
      <c r="A560" s="80" t="s">
        <v>3194</v>
      </c>
      <c r="B560" s="80" t="s">
        <v>1403</v>
      </c>
      <c r="C560" s="87" t="s">
        <v>3083</v>
      </c>
      <c r="D560" s="87" t="s">
        <v>2576</v>
      </c>
      <c r="E560" s="87" t="s">
        <v>3159</v>
      </c>
      <c r="F560" s="87" t="s">
        <v>2583</v>
      </c>
    </row>
    <row r="561" spans="1:253" s="99" customFormat="1">
      <c r="A561" s="80" t="s">
        <v>3194</v>
      </c>
      <c r="B561" s="80" t="s">
        <v>1403</v>
      </c>
      <c r="C561" s="87" t="s">
        <v>3160</v>
      </c>
      <c r="D561" s="87" t="s">
        <v>2581</v>
      </c>
      <c r="E561" s="87" t="s">
        <v>3161</v>
      </c>
      <c r="F561" s="87" t="s">
        <v>2583</v>
      </c>
    </row>
    <row r="562" spans="1:253" s="99" customFormat="1">
      <c r="A562" s="80" t="s">
        <v>3194</v>
      </c>
      <c r="B562" s="80" t="s">
        <v>1403</v>
      </c>
      <c r="C562" s="110" t="s">
        <v>3084</v>
      </c>
      <c r="D562" s="110" t="s">
        <v>2577</v>
      </c>
      <c r="E562" s="87" t="s">
        <v>3080</v>
      </c>
      <c r="F562" s="87" t="s">
        <v>2583</v>
      </c>
    </row>
    <row r="563" spans="1:253" s="99" customFormat="1">
      <c r="A563" s="80" t="s">
        <v>3194</v>
      </c>
      <c r="B563" s="80" t="s">
        <v>1403</v>
      </c>
      <c r="C563" s="87" t="s">
        <v>3162</v>
      </c>
      <c r="D563" s="87" t="s">
        <v>2573</v>
      </c>
      <c r="E563" s="87" t="s">
        <v>3086</v>
      </c>
      <c r="F563" s="87" t="s">
        <v>2583</v>
      </c>
    </row>
    <row r="564" spans="1:253" s="99" customFormat="1">
      <c r="A564" s="80" t="s">
        <v>3194</v>
      </c>
      <c r="B564" s="80" t="s">
        <v>1403</v>
      </c>
      <c r="C564" s="87" t="s">
        <v>3085</v>
      </c>
      <c r="D564" s="87" t="s">
        <v>2578</v>
      </c>
      <c r="E564" s="87" t="s">
        <v>3163</v>
      </c>
      <c r="F564" s="87" t="s">
        <v>2583</v>
      </c>
    </row>
    <row r="565" spans="1:253" s="99" customFormat="1">
      <c r="A565" s="80" t="s">
        <v>3194</v>
      </c>
      <c r="B565" s="80" t="s">
        <v>1403</v>
      </c>
      <c r="C565" s="87" t="s">
        <v>3449</v>
      </c>
      <c r="D565" s="87" t="s">
        <v>3430</v>
      </c>
      <c r="E565" s="87" t="s">
        <v>3451</v>
      </c>
      <c r="F565" s="87" t="s">
        <v>3404</v>
      </c>
    </row>
    <row r="566" spans="1:253" s="99" customFormat="1">
      <c r="A566" s="80" t="s">
        <v>3194</v>
      </c>
      <c r="B566" s="80" t="s">
        <v>1403</v>
      </c>
      <c r="C566" s="87" t="s">
        <v>3450</v>
      </c>
      <c r="D566" s="87" t="s">
        <v>3431</v>
      </c>
      <c r="E566" s="87" t="s">
        <v>3452</v>
      </c>
      <c r="F566" s="87" t="s">
        <v>3404</v>
      </c>
    </row>
    <row r="567" spans="1:253" s="99" customFormat="1" ht="30">
      <c r="A567" s="80" t="s">
        <v>3194</v>
      </c>
      <c r="B567" s="80" t="s">
        <v>1403</v>
      </c>
      <c r="C567" s="87" t="s">
        <v>3392</v>
      </c>
      <c r="D567" s="87" t="s">
        <v>881</v>
      </c>
      <c r="E567" s="87" t="s">
        <v>3393</v>
      </c>
      <c r="F567" s="87" t="s">
        <v>3640</v>
      </c>
    </row>
    <row r="568" spans="1:253" s="99" customFormat="1">
      <c r="A568" s="11" t="s">
        <v>2138</v>
      </c>
      <c r="B568" s="80" t="s">
        <v>1403</v>
      </c>
      <c r="C568" s="118" t="s">
        <v>3903</v>
      </c>
      <c r="D568" s="11" t="s">
        <v>3851</v>
      </c>
      <c r="E568" s="117" t="s">
        <v>3902</v>
      </c>
      <c r="F568" s="95" t="s">
        <v>3404</v>
      </c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  <c r="AA568" s="82"/>
      <c r="AB568" s="82"/>
      <c r="AC568" s="82"/>
      <c r="AD568" s="82"/>
      <c r="AE568" s="82"/>
      <c r="AF568" s="82"/>
      <c r="AG568" s="82"/>
      <c r="AH568" s="82"/>
      <c r="AI568" s="82"/>
      <c r="AJ568" s="82"/>
      <c r="AK568" s="82"/>
      <c r="AL568" s="82"/>
      <c r="AM568" s="82"/>
      <c r="AN568" s="82"/>
      <c r="AO568" s="82"/>
      <c r="AP568" s="82"/>
      <c r="AQ568" s="82"/>
      <c r="AR568" s="82"/>
      <c r="AS568" s="82"/>
      <c r="AT568" s="82"/>
      <c r="AU568" s="82"/>
      <c r="AV568" s="82"/>
      <c r="AW568" s="82"/>
      <c r="AX568" s="82"/>
      <c r="AY568" s="82"/>
      <c r="AZ568" s="82"/>
      <c r="BA568" s="82"/>
      <c r="BB568" s="82"/>
      <c r="BC568" s="82"/>
      <c r="BD568" s="82"/>
      <c r="BE568" s="82"/>
      <c r="BF568" s="82"/>
      <c r="BG568" s="82"/>
      <c r="BH568" s="82"/>
      <c r="BI568" s="82"/>
      <c r="BJ568" s="82"/>
      <c r="BK568" s="82"/>
      <c r="BL568" s="82"/>
      <c r="BM568" s="82"/>
      <c r="BN568" s="82"/>
      <c r="BO568" s="82"/>
      <c r="BP568" s="82"/>
      <c r="BQ568" s="82"/>
      <c r="BR568" s="82"/>
      <c r="BS568" s="82"/>
      <c r="BT568" s="82"/>
      <c r="BU568" s="82"/>
      <c r="BV568" s="82"/>
      <c r="BW568" s="82"/>
      <c r="BX568" s="82"/>
      <c r="BY568" s="82"/>
      <c r="BZ568" s="82"/>
      <c r="CA568" s="82"/>
      <c r="CB568" s="82"/>
      <c r="CC568" s="82"/>
      <c r="CD568" s="82"/>
      <c r="CE568" s="82"/>
      <c r="CF568" s="82"/>
      <c r="CG568" s="82"/>
      <c r="CH568" s="82"/>
      <c r="CI568" s="82"/>
      <c r="CJ568" s="82"/>
      <c r="CK568" s="82"/>
      <c r="CL568" s="82"/>
      <c r="CM568" s="82"/>
      <c r="CN568" s="82"/>
      <c r="CO568" s="82"/>
      <c r="CP568" s="82"/>
      <c r="CQ568" s="82"/>
      <c r="CR568" s="82"/>
      <c r="CS568" s="82"/>
      <c r="CT568" s="82"/>
      <c r="CU568" s="82"/>
      <c r="CV568" s="82"/>
      <c r="CW568" s="82"/>
      <c r="CX568" s="82"/>
      <c r="CY568" s="82"/>
      <c r="CZ568" s="82"/>
      <c r="DA568" s="82"/>
      <c r="DB568" s="82"/>
      <c r="DC568" s="82"/>
      <c r="DD568" s="82"/>
      <c r="DE568" s="82"/>
      <c r="DF568" s="82"/>
      <c r="DG568" s="82"/>
      <c r="DH568" s="82"/>
      <c r="DI568" s="82"/>
      <c r="DJ568" s="82"/>
      <c r="DK568" s="82"/>
      <c r="DL568" s="82"/>
      <c r="DM568" s="82"/>
      <c r="DN568" s="82"/>
      <c r="DO568" s="82"/>
      <c r="DP568" s="82"/>
      <c r="DQ568" s="82"/>
      <c r="DR568" s="82"/>
      <c r="DS568" s="82"/>
      <c r="DT568" s="82"/>
      <c r="DU568" s="82"/>
      <c r="DV568" s="82"/>
      <c r="DW568" s="82"/>
      <c r="DX568" s="82"/>
      <c r="DY568" s="82"/>
      <c r="DZ568" s="82"/>
      <c r="EA568" s="82"/>
      <c r="EB568" s="82"/>
      <c r="EC568" s="82"/>
      <c r="ED568" s="82"/>
      <c r="EE568" s="82"/>
      <c r="EF568" s="82"/>
      <c r="EG568" s="82"/>
      <c r="EH568" s="82"/>
      <c r="EI568" s="82"/>
      <c r="EJ568" s="82"/>
      <c r="EK568" s="82"/>
      <c r="EL568" s="82"/>
      <c r="EM568" s="82"/>
      <c r="EN568" s="82"/>
      <c r="EO568" s="82"/>
      <c r="EP568" s="82"/>
      <c r="EQ568" s="82"/>
      <c r="ER568" s="82"/>
      <c r="ES568" s="82"/>
      <c r="ET568" s="82"/>
      <c r="EU568" s="82"/>
      <c r="EV568" s="82"/>
      <c r="EW568" s="82"/>
      <c r="EX568" s="82"/>
      <c r="EY568" s="82"/>
      <c r="EZ568" s="82"/>
      <c r="FA568" s="82"/>
      <c r="FB568" s="82"/>
      <c r="FC568" s="82"/>
      <c r="FD568" s="82"/>
      <c r="FE568" s="82"/>
      <c r="FF568" s="82"/>
      <c r="FG568" s="82"/>
      <c r="FH568" s="82"/>
      <c r="FI568" s="82"/>
      <c r="FJ568" s="82"/>
      <c r="FK568" s="82"/>
      <c r="FL568" s="82"/>
      <c r="FM568" s="82"/>
      <c r="FN568" s="82"/>
      <c r="FO568" s="82"/>
      <c r="FP568" s="82"/>
      <c r="FQ568" s="82"/>
      <c r="FR568" s="82"/>
      <c r="FS568" s="82"/>
      <c r="FT568" s="82"/>
      <c r="FU568" s="82"/>
      <c r="FV568" s="82"/>
      <c r="FW568" s="82"/>
      <c r="FX568" s="82"/>
      <c r="FY568" s="82"/>
      <c r="FZ568" s="82"/>
      <c r="GA568" s="82"/>
      <c r="GB568" s="82"/>
      <c r="GC568" s="82"/>
      <c r="GD568" s="82"/>
      <c r="GE568" s="82"/>
      <c r="GF568" s="82"/>
      <c r="GG568" s="82"/>
      <c r="GH568" s="82"/>
      <c r="GI568" s="82"/>
      <c r="GJ568" s="82"/>
      <c r="GK568" s="82"/>
      <c r="GL568" s="82"/>
      <c r="GM568" s="82"/>
      <c r="GN568" s="82"/>
      <c r="GO568" s="82"/>
      <c r="GP568" s="82"/>
      <c r="GQ568" s="82"/>
      <c r="GR568" s="82"/>
      <c r="GS568" s="82"/>
      <c r="GT568" s="82"/>
      <c r="GU568" s="82"/>
      <c r="GV568" s="82"/>
      <c r="GW568" s="82"/>
      <c r="GX568" s="82"/>
      <c r="GY568" s="82"/>
      <c r="GZ568" s="82"/>
      <c r="HA568" s="82"/>
      <c r="HB568" s="82"/>
      <c r="HC568" s="82"/>
      <c r="HD568" s="82"/>
      <c r="HE568" s="82"/>
      <c r="HF568" s="82"/>
      <c r="HG568" s="82"/>
      <c r="HH568" s="82"/>
      <c r="HI568" s="82"/>
      <c r="HJ568" s="82"/>
      <c r="HK568" s="82"/>
      <c r="HL568" s="82"/>
      <c r="HM568" s="82"/>
      <c r="HN568" s="82"/>
      <c r="HO568" s="82"/>
      <c r="HP568" s="82"/>
      <c r="HQ568" s="82"/>
      <c r="HR568" s="82"/>
      <c r="HS568" s="82"/>
      <c r="HT568" s="82"/>
      <c r="HU568" s="82"/>
      <c r="HV568" s="82"/>
      <c r="HW568" s="82"/>
      <c r="HX568" s="82"/>
      <c r="HY568" s="82"/>
      <c r="HZ568" s="82"/>
      <c r="IA568" s="82"/>
      <c r="IB568" s="82"/>
      <c r="IC568" s="82"/>
      <c r="ID568" s="82"/>
      <c r="IE568" s="82"/>
      <c r="IF568" s="82"/>
      <c r="IG568" s="82"/>
      <c r="IH568" s="82"/>
      <c r="II568" s="82"/>
      <c r="IJ568" s="82"/>
      <c r="IK568" s="82"/>
      <c r="IL568" s="82"/>
      <c r="IM568" s="82"/>
      <c r="IN568" s="82"/>
      <c r="IO568" s="82"/>
      <c r="IP568" s="82"/>
      <c r="IQ568" s="82"/>
      <c r="IR568" s="82"/>
      <c r="IS568" s="82"/>
    </row>
    <row r="569" spans="1:253" s="99" customFormat="1">
      <c r="A569" s="80" t="s">
        <v>2120</v>
      </c>
      <c r="B569" s="80" t="s">
        <v>1570</v>
      </c>
      <c r="C569" s="80" t="s">
        <v>636</v>
      </c>
      <c r="D569" s="90" t="s">
        <v>618</v>
      </c>
      <c r="E569" s="90" t="s">
        <v>637</v>
      </c>
      <c r="F569" s="91"/>
    </row>
    <row r="570" spans="1:253" s="99" customFormat="1">
      <c r="A570" s="80" t="s">
        <v>2120</v>
      </c>
      <c r="B570" s="80" t="s">
        <v>1570</v>
      </c>
      <c r="C570" s="87" t="s">
        <v>1545</v>
      </c>
      <c r="D570" s="87" t="s">
        <v>1514</v>
      </c>
      <c r="E570" s="87" t="s">
        <v>1542</v>
      </c>
      <c r="F570" s="95" t="s">
        <v>907</v>
      </c>
    </row>
    <row r="571" spans="1:253" s="99" customFormat="1">
      <c r="A571" s="80" t="s">
        <v>2120</v>
      </c>
      <c r="B571" s="80" t="s">
        <v>1570</v>
      </c>
      <c r="C571" s="87" t="s">
        <v>1923</v>
      </c>
      <c r="D571" s="87" t="s">
        <v>1889</v>
      </c>
      <c r="E571" s="87" t="s">
        <v>1924</v>
      </c>
      <c r="F571" s="95" t="s">
        <v>1684</v>
      </c>
    </row>
    <row r="572" spans="1:253" s="99" customFormat="1">
      <c r="A572" s="80" t="s">
        <v>2120</v>
      </c>
      <c r="B572" s="80" t="s">
        <v>1570</v>
      </c>
      <c r="C572" s="87" t="s">
        <v>2641</v>
      </c>
      <c r="D572" s="87" t="s">
        <v>1740</v>
      </c>
      <c r="E572" s="90" t="s">
        <v>2655</v>
      </c>
      <c r="F572" s="92" t="s">
        <v>2582</v>
      </c>
    </row>
    <row r="573" spans="1:253" s="83" customFormat="1">
      <c r="A573" s="80" t="s">
        <v>2120</v>
      </c>
      <c r="B573" s="80" t="s">
        <v>1570</v>
      </c>
      <c r="C573" s="105" t="s">
        <v>2640</v>
      </c>
      <c r="D573" s="105" t="s">
        <v>3639</v>
      </c>
      <c r="E573" s="87" t="s">
        <v>2654</v>
      </c>
      <c r="F573" s="92" t="s">
        <v>2582</v>
      </c>
      <c r="G573" s="99"/>
      <c r="H573" s="99"/>
      <c r="I573" s="99"/>
      <c r="J573" s="99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Y573" s="99"/>
      <c r="Z573" s="99"/>
      <c r="AA573" s="99"/>
      <c r="AB573" s="99"/>
      <c r="AC573" s="99"/>
      <c r="AD573" s="99"/>
      <c r="AE573" s="99"/>
      <c r="AF573" s="99"/>
      <c r="AG573" s="99"/>
      <c r="AH573" s="99"/>
      <c r="AI573" s="99"/>
      <c r="AJ573" s="99"/>
      <c r="AK573" s="99"/>
      <c r="AL573" s="99"/>
      <c r="AM573" s="99"/>
      <c r="AN573" s="99"/>
      <c r="AO573" s="99"/>
      <c r="AP573" s="99"/>
      <c r="AQ573" s="99"/>
      <c r="AR573" s="99"/>
      <c r="AS573" s="99"/>
      <c r="AT573" s="99"/>
      <c r="AU573" s="99"/>
      <c r="AV573" s="99"/>
      <c r="AW573" s="99"/>
      <c r="AX573" s="99"/>
      <c r="AY573" s="99"/>
      <c r="AZ573" s="99"/>
      <c r="BA573" s="99"/>
      <c r="BB573" s="99"/>
      <c r="BC573" s="99"/>
      <c r="BD573" s="99"/>
      <c r="BE573" s="99"/>
      <c r="BF573" s="99"/>
      <c r="BG573" s="99"/>
      <c r="BH573" s="99"/>
      <c r="BI573" s="99"/>
      <c r="BJ573" s="99"/>
      <c r="BK573" s="99"/>
      <c r="BL573" s="99"/>
      <c r="BM573" s="99"/>
      <c r="BN573" s="99"/>
      <c r="BO573" s="99"/>
      <c r="BP573" s="99"/>
      <c r="BQ573" s="99"/>
      <c r="BR573" s="99"/>
      <c r="BS573" s="99"/>
      <c r="BT573" s="99"/>
      <c r="BU573" s="99"/>
      <c r="BV573" s="99"/>
      <c r="BW573" s="99"/>
      <c r="BX573" s="99"/>
      <c r="BY573" s="99"/>
      <c r="BZ573" s="99"/>
      <c r="CA573" s="99"/>
      <c r="CB573" s="99"/>
      <c r="CC573" s="99"/>
      <c r="CD573" s="99"/>
      <c r="CE573" s="99"/>
      <c r="CF573" s="99"/>
      <c r="CG573" s="99"/>
      <c r="CH573" s="99"/>
      <c r="CI573" s="99"/>
      <c r="CJ573" s="99"/>
      <c r="CK573" s="99"/>
      <c r="CL573" s="99"/>
      <c r="CM573" s="99"/>
      <c r="CN573" s="99"/>
      <c r="CO573" s="99"/>
      <c r="CP573" s="99"/>
      <c r="CQ573" s="99"/>
      <c r="CR573" s="99"/>
      <c r="CS573" s="99"/>
      <c r="CT573" s="99"/>
      <c r="CU573" s="99"/>
      <c r="CV573" s="99"/>
      <c r="CW573" s="99"/>
      <c r="CX573" s="99"/>
      <c r="CY573" s="99"/>
      <c r="CZ573" s="99"/>
      <c r="DA573" s="99"/>
      <c r="DB573" s="99"/>
      <c r="DC573" s="99"/>
      <c r="DD573" s="99"/>
      <c r="DE573" s="99"/>
      <c r="DF573" s="99"/>
      <c r="DG573" s="99"/>
      <c r="DH573" s="99"/>
      <c r="DI573" s="99"/>
      <c r="DJ573" s="99"/>
      <c r="DK573" s="99"/>
      <c r="DL573" s="99"/>
      <c r="DM573" s="99"/>
      <c r="DN573" s="99"/>
      <c r="DO573" s="99"/>
      <c r="DP573" s="99"/>
      <c r="DQ573" s="99"/>
      <c r="DR573" s="99"/>
      <c r="DS573" s="99"/>
      <c r="DT573" s="99"/>
      <c r="DU573" s="99"/>
      <c r="DV573" s="99"/>
      <c r="DW573" s="99"/>
      <c r="DX573" s="99"/>
      <c r="DY573" s="99"/>
      <c r="DZ573" s="99"/>
      <c r="EA573" s="99"/>
      <c r="EB573" s="99"/>
      <c r="EC573" s="99"/>
      <c r="ED573" s="99"/>
      <c r="EE573" s="99"/>
      <c r="EF573" s="99"/>
      <c r="EG573" s="99"/>
      <c r="EH573" s="99"/>
      <c r="EI573" s="99"/>
      <c r="EJ573" s="99"/>
      <c r="EK573" s="99"/>
      <c r="EL573" s="99"/>
      <c r="EM573" s="99"/>
      <c r="EN573" s="99"/>
      <c r="EO573" s="99"/>
      <c r="EP573" s="99"/>
      <c r="EQ573" s="99"/>
      <c r="ER573" s="99"/>
      <c r="ES573" s="99"/>
      <c r="ET573" s="99"/>
      <c r="EU573" s="99"/>
      <c r="EV573" s="99"/>
      <c r="EW573" s="99"/>
      <c r="EX573" s="99"/>
      <c r="EY573" s="99"/>
      <c r="EZ573" s="99"/>
      <c r="FA573" s="99"/>
      <c r="FB573" s="99"/>
      <c r="FC573" s="99"/>
      <c r="FD573" s="99"/>
      <c r="FE573" s="99"/>
      <c r="FF573" s="99"/>
      <c r="FG573" s="99"/>
      <c r="FH573" s="99"/>
      <c r="FI573" s="99"/>
      <c r="FJ573" s="99"/>
      <c r="FK573" s="99"/>
      <c r="FL573" s="99"/>
      <c r="FM573" s="99"/>
      <c r="FN573" s="99"/>
      <c r="FO573" s="99"/>
      <c r="FP573" s="99"/>
      <c r="FQ573" s="99"/>
      <c r="FR573" s="99"/>
      <c r="FS573" s="99"/>
      <c r="FT573" s="99"/>
      <c r="FU573" s="99"/>
      <c r="FV573" s="99"/>
      <c r="FW573" s="99"/>
      <c r="FX573" s="99"/>
      <c r="FY573" s="99"/>
      <c r="FZ573" s="99"/>
      <c r="GA573" s="99"/>
      <c r="GB573" s="99"/>
      <c r="GC573" s="99"/>
      <c r="GD573" s="99"/>
      <c r="GE573" s="99"/>
      <c r="GF573" s="99"/>
      <c r="GG573" s="99"/>
      <c r="GH573" s="99"/>
      <c r="GI573" s="99"/>
      <c r="GJ573" s="99"/>
      <c r="GK573" s="99"/>
      <c r="GL573" s="99"/>
      <c r="GM573" s="99"/>
      <c r="GN573" s="99"/>
      <c r="GO573" s="99"/>
      <c r="GP573" s="99"/>
      <c r="GQ573" s="99"/>
      <c r="GR573" s="99"/>
      <c r="GS573" s="99"/>
      <c r="GT573" s="99"/>
      <c r="GU573" s="99"/>
      <c r="GV573" s="99"/>
      <c r="GW573" s="99"/>
      <c r="GX573" s="99"/>
      <c r="GY573" s="99"/>
      <c r="GZ573" s="99"/>
      <c r="HA573" s="99"/>
      <c r="HB573" s="99"/>
      <c r="HC573" s="99"/>
      <c r="HD573" s="99"/>
      <c r="HE573" s="99"/>
      <c r="HF573" s="99"/>
      <c r="HG573" s="99"/>
      <c r="HH573" s="99"/>
      <c r="HI573" s="99"/>
      <c r="HJ573" s="99"/>
      <c r="HK573" s="99"/>
      <c r="HL573" s="99"/>
      <c r="HM573" s="99"/>
      <c r="HN573" s="99"/>
      <c r="HO573" s="99"/>
      <c r="HP573" s="99"/>
      <c r="HQ573" s="99"/>
      <c r="HR573" s="99"/>
      <c r="HS573" s="99"/>
      <c r="HT573" s="99"/>
      <c r="HU573" s="99"/>
      <c r="HV573" s="99"/>
      <c r="HW573" s="99"/>
      <c r="HX573" s="99"/>
      <c r="HY573" s="99"/>
      <c r="HZ573" s="99"/>
      <c r="IA573" s="99"/>
      <c r="IB573" s="99"/>
      <c r="IC573" s="99"/>
      <c r="ID573" s="99"/>
      <c r="IE573" s="99"/>
      <c r="IF573" s="99"/>
      <c r="IG573" s="99"/>
      <c r="IH573" s="99"/>
      <c r="II573" s="99"/>
      <c r="IJ573" s="99"/>
      <c r="IK573" s="99"/>
      <c r="IL573" s="99"/>
      <c r="IM573" s="99"/>
      <c r="IN573" s="99"/>
      <c r="IO573" s="99"/>
      <c r="IP573" s="99"/>
      <c r="IQ573" s="99"/>
      <c r="IR573" s="99"/>
      <c r="IS573" s="99"/>
    </row>
    <row r="574" spans="1:253" s="83" customFormat="1">
      <c r="A574" s="80" t="s">
        <v>2120</v>
      </c>
      <c r="B574" s="80" t="s">
        <v>1570</v>
      </c>
      <c r="C574" s="87" t="s">
        <v>2642</v>
      </c>
      <c r="D574" s="87" t="s">
        <v>2603</v>
      </c>
      <c r="E574" s="90" t="s">
        <v>2656</v>
      </c>
      <c r="F574" s="92" t="s">
        <v>2582</v>
      </c>
      <c r="G574" s="99"/>
      <c r="H574" s="99"/>
      <c r="I574" s="99"/>
      <c r="J574" s="99"/>
      <c r="K574" s="99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  <c r="X574" s="99"/>
      <c r="Y574" s="99"/>
      <c r="Z574" s="99"/>
      <c r="AA574" s="99"/>
      <c r="AB574" s="99"/>
      <c r="AC574" s="99"/>
      <c r="AD574" s="99"/>
      <c r="AE574" s="99"/>
      <c r="AF574" s="99"/>
      <c r="AG574" s="99"/>
      <c r="AH574" s="99"/>
      <c r="AI574" s="99"/>
      <c r="AJ574" s="99"/>
      <c r="AK574" s="99"/>
      <c r="AL574" s="99"/>
      <c r="AM574" s="99"/>
      <c r="AN574" s="99"/>
      <c r="AO574" s="99"/>
      <c r="AP574" s="99"/>
      <c r="AQ574" s="99"/>
      <c r="AR574" s="99"/>
      <c r="AS574" s="99"/>
      <c r="AT574" s="99"/>
      <c r="AU574" s="99"/>
      <c r="AV574" s="99"/>
      <c r="AW574" s="99"/>
      <c r="AX574" s="99"/>
      <c r="AY574" s="99"/>
      <c r="AZ574" s="99"/>
      <c r="BA574" s="99"/>
      <c r="BB574" s="99"/>
      <c r="BC574" s="99"/>
      <c r="BD574" s="99"/>
      <c r="BE574" s="99"/>
      <c r="BF574" s="99"/>
      <c r="BG574" s="99"/>
      <c r="BH574" s="99"/>
      <c r="BI574" s="99"/>
      <c r="BJ574" s="99"/>
      <c r="BK574" s="99"/>
      <c r="BL574" s="99"/>
      <c r="BM574" s="99"/>
      <c r="BN574" s="99"/>
      <c r="BO574" s="99"/>
      <c r="BP574" s="99"/>
      <c r="BQ574" s="99"/>
      <c r="BR574" s="99"/>
      <c r="BS574" s="99"/>
      <c r="BT574" s="99"/>
      <c r="BU574" s="99"/>
      <c r="BV574" s="99"/>
      <c r="BW574" s="99"/>
      <c r="BX574" s="99"/>
      <c r="BY574" s="99"/>
      <c r="BZ574" s="99"/>
      <c r="CA574" s="99"/>
      <c r="CB574" s="99"/>
      <c r="CC574" s="99"/>
      <c r="CD574" s="99"/>
      <c r="CE574" s="99"/>
      <c r="CF574" s="99"/>
      <c r="CG574" s="99"/>
      <c r="CH574" s="99"/>
      <c r="CI574" s="99"/>
      <c r="CJ574" s="99"/>
      <c r="CK574" s="99"/>
      <c r="CL574" s="99"/>
      <c r="CM574" s="99"/>
      <c r="CN574" s="99"/>
      <c r="CO574" s="99"/>
      <c r="CP574" s="99"/>
      <c r="CQ574" s="99"/>
      <c r="CR574" s="99"/>
      <c r="CS574" s="99"/>
      <c r="CT574" s="99"/>
      <c r="CU574" s="99"/>
      <c r="CV574" s="99"/>
      <c r="CW574" s="99"/>
      <c r="CX574" s="99"/>
      <c r="CY574" s="99"/>
      <c r="CZ574" s="99"/>
      <c r="DA574" s="99"/>
      <c r="DB574" s="99"/>
      <c r="DC574" s="99"/>
      <c r="DD574" s="99"/>
      <c r="DE574" s="99"/>
      <c r="DF574" s="99"/>
      <c r="DG574" s="99"/>
      <c r="DH574" s="99"/>
      <c r="DI574" s="99"/>
      <c r="DJ574" s="99"/>
      <c r="DK574" s="99"/>
      <c r="DL574" s="99"/>
      <c r="DM574" s="99"/>
      <c r="DN574" s="99"/>
      <c r="DO574" s="99"/>
      <c r="DP574" s="99"/>
      <c r="DQ574" s="99"/>
      <c r="DR574" s="99"/>
      <c r="DS574" s="99"/>
      <c r="DT574" s="99"/>
      <c r="DU574" s="99"/>
      <c r="DV574" s="99"/>
      <c r="DW574" s="99"/>
      <c r="DX574" s="99"/>
      <c r="DY574" s="99"/>
      <c r="DZ574" s="99"/>
      <c r="EA574" s="99"/>
      <c r="EB574" s="99"/>
      <c r="EC574" s="99"/>
      <c r="ED574" s="99"/>
      <c r="EE574" s="99"/>
      <c r="EF574" s="99"/>
      <c r="EG574" s="99"/>
      <c r="EH574" s="99"/>
      <c r="EI574" s="99"/>
      <c r="EJ574" s="99"/>
      <c r="EK574" s="99"/>
      <c r="EL574" s="99"/>
      <c r="EM574" s="99"/>
      <c r="EN574" s="99"/>
      <c r="EO574" s="99"/>
      <c r="EP574" s="99"/>
      <c r="EQ574" s="99"/>
      <c r="ER574" s="99"/>
      <c r="ES574" s="99"/>
      <c r="ET574" s="99"/>
      <c r="EU574" s="99"/>
      <c r="EV574" s="99"/>
      <c r="EW574" s="99"/>
      <c r="EX574" s="99"/>
      <c r="EY574" s="99"/>
      <c r="EZ574" s="99"/>
      <c r="FA574" s="99"/>
      <c r="FB574" s="99"/>
      <c r="FC574" s="99"/>
      <c r="FD574" s="99"/>
      <c r="FE574" s="99"/>
      <c r="FF574" s="99"/>
      <c r="FG574" s="99"/>
      <c r="FH574" s="99"/>
      <c r="FI574" s="99"/>
      <c r="FJ574" s="99"/>
      <c r="FK574" s="99"/>
      <c r="FL574" s="99"/>
      <c r="FM574" s="99"/>
      <c r="FN574" s="99"/>
      <c r="FO574" s="99"/>
      <c r="FP574" s="99"/>
      <c r="FQ574" s="99"/>
      <c r="FR574" s="99"/>
      <c r="FS574" s="99"/>
      <c r="FT574" s="99"/>
      <c r="FU574" s="99"/>
      <c r="FV574" s="99"/>
      <c r="FW574" s="99"/>
      <c r="FX574" s="99"/>
      <c r="FY574" s="99"/>
      <c r="FZ574" s="99"/>
      <c r="GA574" s="99"/>
      <c r="GB574" s="99"/>
      <c r="GC574" s="99"/>
      <c r="GD574" s="99"/>
      <c r="GE574" s="99"/>
      <c r="GF574" s="99"/>
      <c r="GG574" s="99"/>
      <c r="GH574" s="99"/>
      <c r="GI574" s="99"/>
      <c r="GJ574" s="99"/>
      <c r="GK574" s="99"/>
      <c r="GL574" s="99"/>
      <c r="GM574" s="99"/>
      <c r="GN574" s="99"/>
      <c r="GO574" s="99"/>
      <c r="GP574" s="99"/>
      <c r="GQ574" s="99"/>
      <c r="GR574" s="99"/>
      <c r="GS574" s="99"/>
      <c r="GT574" s="99"/>
      <c r="GU574" s="99"/>
      <c r="GV574" s="99"/>
      <c r="GW574" s="99"/>
      <c r="GX574" s="99"/>
      <c r="GY574" s="99"/>
      <c r="GZ574" s="99"/>
      <c r="HA574" s="99"/>
      <c r="HB574" s="99"/>
      <c r="HC574" s="99"/>
      <c r="HD574" s="99"/>
      <c r="HE574" s="99"/>
      <c r="HF574" s="99"/>
      <c r="HG574" s="99"/>
      <c r="HH574" s="99"/>
      <c r="HI574" s="99"/>
      <c r="HJ574" s="99"/>
      <c r="HK574" s="99"/>
      <c r="HL574" s="99"/>
      <c r="HM574" s="99"/>
      <c r="HN574" s="99"/>
      <c r="HO574" s="99"/>
      <c r="HP574" s="99"/>
      <c r="HQ574" s="99"/>
      <c r="HR574" s="99"/>
      <c r="HS574" s="99"/>
      <c r="HT574" s="99"/>
      <c r="HU574" s="99"/>
      <c r="HV574" s="99"/>
      <c r="HW574" s="99"/>
      <c r="HX574" s="99"/>
      <c r="HY574" s="99"/>
      <c r="HZ574" s="99"/>
      <c r="IA574" s="99"/>
      <c r="IB574" s="99"/>
      <c r="IC574" s="99"/>
      <c r="ID574" s="99"/>
      <c r="IE574" s="99"/>
      <c r="IF574" s="99"/>
      <c r="IG574" s="99"/>
      <c r="IH574" s="99"/>
      <c r="II574" s="99"/>
      <c r="IJ574" s="99"/>
      <c r="IK574" s="99"/>
      <c r="IL574" s="99"/>
      <c r="IM574" s="99"/>
      <c r="IN574" s="99"/>
      <c r="IO574" s="99"/>
      <c r="IP574" s="99"/>
      <c r="IQ574" s="99"/>
      <c r="IR574" s="99"/>
      <c r="IS574" s="99"/>
    </row>
    <row r="575" spans="1:253" s="83" customFormat="1">
      <c r="A575" s="80" t="s">
        <v>2120</v>
      </c>
      <c r="B575" s="80" t="s">
        <v>1570</v>
      </c>
      <c r="C575" s="87" t="s">
        <v>2647</v>
      </c>
      <c r="D575" s="87" t="s">
        <v>2665</v>
      </c>
      <c r="E575" s="90" t="s">
        <v>2661</v>
      </c>
      <c r="F575" s="92" t="s">
        <v>2582</v>
      </c>
      <c r="G575" s="99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  <c r="Z575" s="99"/>
      <c r="AA575" s="99"/>
      <c r="AB575" s="99"/>
      <c r="AC575" s="99"/>
      <c r="AD575" s="99"/>
      <c r="AE575" s="99"/>
      <c r="AF575" s="99"/>
      <c r="AG575" s="99"/>
      <c r="AH575" s="99"/>
      <c r="AI575" s="99"/>
      <c r="AJ575" s="99"/>
      <c r="AK575" s="99"/>
      <c r="AL575" s="99"/>
      <c r="AM575" s="99"/>
      <c r="AN575" s="99"/>
      <c r="AO575" s="99"/>
      <c r="AP575" s="99"/>
      <c r="AQ575" s="99"/>
      <c r="AR575" s="99"/>
      <c r="AS575" s="99"/>
      <c r="AT575" s="99"/>
      <c r="AU575" s="99"/>
      <c r="AV575" s="99"/>
      <c r="AW575" s="99"/>
      <c r="AX575" s="99"/>
      <c r="AY575" s="99"/>
      <c r="AZ575" s="99"/>
      <c r="BA575" s="99"/>
      <c r="BB575" s="99"/>
      <c r="BC575" s="99"/>
      <c r="BD575" s="99"/>
      <c r="BE575" s="99"/>
      <c r="BF575" s="99"/>
      <c r="BG575" s="99"/>
      <c r="BH575" s="99"/>
      <c r="BI575" s="99"/>
      <c r="BJ575" s="99"/>
      <c r="BK575" s="99"/>
      <c r="BL575" s="99"/>
      <c r="BM575" s="99"/>
      <c r="BN575" s="99"/>
      <c r="BO575" s="99"/>
      <c r="BP575" s="99"/>
      <c r="BQ575" s="99"/>
      <c r="BR575" s="99"/>
      <c r="BS575" s="99"/>
      <c r="BT575" s="99"/>
      <c r="BU575" s="99"/>
      <c r="BV575" s="99"/>
      <c r="BW575" s="99"/>
      <c r="BX575" s="99"/>
      <c r="BY575" s="99"/>
      <c r="BZ575" s="99"/>
      <c r="CA575" s="99"/>
      <c r="CB575" s="99"/>
      <c r="CC575" s="99"/>
      <c r="CD575" s="99"/>
      <c r="CE575" s="99"/>
      <c r="CF575" s="99"/>
      <c r="CG575" s="99"/>
      <c r="CH575" s="99"/>
      <c r="CI575" s="99"/>
      <c r="CJ575" s="99"/>
      <c r="CK575" s="99"/>
      <c r="CL575" s="99"/>
      <c r="CM575" s="99"/>
      <c r="CN575" s="99"/>
      <c r="CO575" s="99"/>
      <c r="CP575" s="99"/>
      <c r="CQ575" s="99"/>
      <c r="CR575" s="99"/>
      <c r="CS575" s="99"/>
      <c r="CT575" s="99"/>
      <c r="CU575" s="99"/>
      <c r="CV575" s="99"/>
      <c r="CW575" s="99"/>
      <c r="CX575" s="99"/>
      <c r="CY575" s="99"/>
      <c r="CZ575" s="99"/>
      <c r="DA575" s="99"/>
      <c r="DB575" s="99"/>
      <c r="DC575" s="99"/>
      <c r="DD575" s="99"/>
      <c r="DE575" s="99"/>
      <c r="DF575" s="99"/>
      <c r="DG575" s="99"/>
      <c r="DH575" s="99"/>
      <c r="DI575" s="99"/>
      <c r="DJ575" s="99"/>
      <c r="DK575" s="99"/>
      <c r="DL575" s="99"/>
      <c r="DM575" s="99"/>
      <c r="DN575" s="99"/>
      <c r="DO575" s="99"/>
      <c r="DP575" s="99"/>
      <c r="DQ575" s="99"/>
      <c r="DR575" s="99"/>
      <c r="DS575" s="99"/>
      <c r="DT575" s="99"/>
      <c r="DU575" s="99"/>
      <c r="DV575" s="99"/>
      <c r="DW575" s="99"/>
      <c r="DX575" s="99"/>
      <c r="DY575" s="99"/>
      <c r="DZ575" s="99"/>
      <c r="EA575" s="99"/>
      <c r="EB575" s="99"/>
      <c r="EC575" s="99"/>
      <c r="ED575" s="99"/>
      <c r="EE575" s="99"/>
      <c r="EF575" s="99"/>
      <c r="EG575" s="99"/>
      <c r="EH575" s="99"/>
      <c r="EI575" s="99"/>
      <c r="EJ575" s="99"/>
      <c r="EK575" s="99"/>
      <c r="EL575" s="99"/>
      <c r="EM575" s="99"/>
      <c r="EN575" s="99"/>
      <c r="EO575" s="99"/>
      <c r="EP575" s="99"/>
      <c r="EQ575" s="99"/>
      <c r="ER575" s="99"/>
      <c r="ES575" s="99"/>
      <c r="ET575" s="99"/>
      <c r="EU575" s="99"/>
      <c r="EV575" s="99"/>
      <c r="EW575" s="99"/>
      <c r="EX575" s="99"/>
      <c r="EY575" s="99"/>
      <c r="EZ575" s="99"/>
      <c r="FA575" s="99"/>
      <c r="FB575" s="99"/>
      <c r="FC575" s="99"/>
      <c r="FD575" s="99"/>
      <c r="FE575" s="99"/>
      <c r="FF575" s="99"/>
      <c r="FG575" s="99"/>
      <c r="FH575" s="99"/>
      <c r="FI575" s="99"/>
      <c r="FJ575" s="99"/>
      <c r="FK575" s="99"/>
      <c r="FL575" s="99"/>
      <c r="FM575" s="99"/>
      <c r="FN575" s="99"/>
      <c r="FO575" s="99"/>
      <c r="FP575" s="99"/>
      <c r="FQ575" s="99"/>
      <c r="FR575" s="99"/>
      <c r="FS575" s="99"/>
      <c r="FT575" s="99"/>
      <c r="FU575" s="99"/>
      <c r="FV575" s="99"/>
      <c r="FW575" s="99"/>
      <c r="FX575" s="99"/>
      <c r="FY575" s="99"/>
      <c r="FZ575" s="99"/>
      <c r="GA575" s="99"/>
      <c r="GB575" s="99"/>
      <c r="GC575" s="99"/>
      <c r="GD575" s="99"/>
      <c r="GE575" s="99"/>
      <c r="GF575" s="99"/>
      <c r="GG575" s="99"/>
      <c r="GH575" s="99"/>
      <c r="GI575" s="99"/>
      <c r="GJ575" s="99"/>
      <c r="GK575" s="99"/>
      <c r="GL575" s="99"/>
      <c r="GM575" s="99"/>
      <c r="GN575" s="99"/>
      <c r="GO575" s="99"/>
      <c r="GP575" s="99"/>
      <c r="GQ575" s="99"/>
      <c r="GR575" s="99"/>
      <c r="GS575" s="99"/>
      <c r="GT575" s="99"/>
      <c r="GU575" s="99"/>
      <c r="GV575" s="99"/>
      <c r="GW575" s="99"/>
      <c r="GX575" s="99"/>
      <c r="GY575" s="99"/>
      <c r="GZ575" s="99"/>
      <c r="HA575" s="99"/>
      <c r="HB575" s="99"/>
      <c r="HC575" s="99"/>
      <c r="HD575" s="99"/>
      <c r="HE575" s="99"/>
      <c r="HF575" s="99"/>
      <c r="HG575" s="99"/>
      <c r="HH575" s="99"/>
      <c r="HI575" s="99"/>
      <c r="HJ575" s="99"/>
      <c r="HK575" s="99"/>
      <c r="HL575" s="99"/>
      <c r="HM575" s="99"/>
      <c r="HN575" s="99"/>
      <c r="HO575" s="99"/>
      <c r="HP575" s="99"/>
      <c r="HQ575" s="99"/>
      <c r="HR575" s="99"/>
      <c r="HS575" s="99"/>
      <c r="HT575" s="99"/>
      <c r="HU575" s="99"/>
      <c r="HV575" s="99"/>
      <c r="HW575" s="99"/>
      <c r="HX575" s="99"/>
      <c r="HY575" s="99"/>
      <c r="HZ575" s="99"/>
      <c r="IA575" s="99"/>
      <c r="IB575" s="99"/>
      <c r="IC575" s="99"/>
      <c r="ID575" s="99"/>
      <c r="IE575" s="99"/>
      <c r="IF575" s="99"/>
      <c r="IG575" s="99"/>
      <c r="IH575" s="99"/>
      <c r="II575" s="99"/>
      <c r="IJ575" s="99"/>
      <c r="IK575" s="99"/>
      <c r="IL575" s="99"/>
      <c r="IM575" s="99"/>
      <c r="IN575" s="99"/>
      <c r="IO575" s="99"/>
      <c r="IP575" s="99"/>
      <c r="IQ575" s="99"/>
      <c r="IR575" s="99"/>
      <c r="IS575" s="99"/>
    </row>
    <row r="576" spans="1:253" s="83" customFormat="1">
      <c r="A576" s="80" t="s">
        <v>2120</v>
      </c>
      <c r="B576" s="80" t="s">
        <v>1570</v>
      </c>
      <c r="C576" s="114" t="s">
        <v>2639</v>
      </c>
      <c r="D576" s="114" t="s">
        <v>2598</v>
      </c>
      <c r="E576" s="87" t="s">
        <v>2653</v>
      </c>
      <c r="F576" s="92" t="s">
        <v>2582</v>
      </c>
      <c r="G576" s="99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  <c r="Z576" s="99"/>
      <c r="AA576" s="99"/>
      <c r="AB576" s="99"/>
      <c r="AC576" s="99"/>
      <c r="AD576" s="99"/>
      <c r="AE576" s="99"/>
      <c r="AF576" s="99"/>
      <c r="AG576" s="99"/>
      <c r="AH576" s="99"/>
      <c r="AI576" s="99"/>
      <c r="AJ576" s="99"/>
      <c r="AK576" s="99"/>
      <c r="AL576" s="99"/>
      <c r="AM576" s="99"/>
      <c r="AN576" s="99"/>
      <c r="AO576" s="99"/>
      <c r="AP576" s="99"/>
      <c r="AQ576" s="99"/>
      <c r="AR576" s="99"/>
      <c r="AS576" s="99"/>
      <c r="AT576" s="99"/>
      <c r="AU576" s="99"/>
      <c r="AV576" s="99"/>
      <c r="AW576" s="99"/>
      <c r="AX576" s="99"/>
      <c r="AY576" s="99"/>
      <c r="AZ576" s="99"/>
      <c r="BA576" s="99"/>
      <c r="BB576" s="99"/>
      <c r="BC576" s="99"/>
      <c r="BD576" s="99"/>
      <c r="BE576" s="99"/>
      <c r="BF576" s="99"/>
      <c r="BG576" s="99"/>
      <c r="BH576" s="99"/>
      <c r="BI576" s="99"/>
      <c r="BJ576" s="99"/>
      <c r="BK576" s="99"/>
      <c r="BL576" s="99"/>
      <c r="BM576" s="99"/>
      <c r="BN576" s="99"/>
      <c r="BO576" s="99"/>
      <c r="BP576" s="99"/>
      <c r="BQ576" s="99"/>
      <c r="BR576" s="99"/>
      <c r="BS576" s="99"/>
      <c r="BT576" s="99"/>
      <c r="BU576" s="99"/>
      <c r="BV576" s="99"/>
      <c r="BW576" s="99"/>
      <c r="BX576" s="99"/>
      <c r="BY576" s="99"/>
      <c r="BZ576" s="99"/>
      <c r="CA576" s="99"/>
      <c r="CB576" s="99"/>
      <c r="CC576" s="99"/>
      <c r="CD576" s="99"/>
      <c r="CE576" s="99"/>
      <c r="CF576" s="99"/>
      <c r="CG576" s="99"/>
      <c r="CH576" s="99"/>
      <c r="CI576" s="99"/>
      <c r="CJ576" s="99"/>
      <c r="CK576" s="99"/>
      <c r="CL576" s="99"/>
      <c r="CM576" s="99"/>
      <c r="CN576" s="99"/>
      <c r="CO576" s="99"/>
      <c r="CP576" s="99"/>
      <c r="CQ576" s="99"/>
      <c r="CR576" s="99"/>
      <c r="CS576" s="99"/>
      <c r="CT576" s="99"/>
      <c r="CU576" s="99"/>
      <c r="CV576" s="99"/>
      <c r="CW576" s="99"/>
      <c r="CX576" s="99"/>
      <c r="CY576" s="99"/>
      <c r="CZ576" s="99"/>
      <c r="DA576" s="99"/>
      <c r="DB576" s="99"/>
      <c r="DC576" s="99"/>
      <c r="DD576" s="99"/>
      <c r="DE576" s="99"/>
      <c r="DF576" s="99"/>
      <c r="DG576" s="99"/>
      <c r="DH576" s="99"/>
      <c r="DI576" s="99"/>
      <c r="DJ576" s="99"/>
      <c r="DK576" s="99"/>
      <c r="DL576" s="99"/>
      <c r="DM576" s="99"/>
      <c r="DN576" s="99"/>
      <c r="DO576" s="99"/>
      <c r="DP576" s="99"/>
      <c r="DQ576" s="99"/>
      <c r="DR576" s="99"/>
      <c r="DS576" s="99"/>
      <c r="DT576" s="99"/>
      <c r="DU576" s="99"/>
      <c r="DV576" s="99"/>
      <c r="DW576" s="99"/>
      <c r="DX576" s="99"/>
      <c r="DY576" s="99"/>
      <c r="DZ576" s="99"/>
      <c r="EA576" s="99"/>
      <c r="EB576" s="99"/>
      <c r="EC576" s="99"/>
      <c r="ED576" s="99"/>
      <c r="EE576" s="99"/>
      <c r="EF576" s="99"/>
      <c r="EG576" s="99"/>
      <c r="EH576" s="99"/>
      <c r="EI576" s="99"/>
      <c r="EJ576" s="99"/>
      <c r="EK576" s="99"/>
      <c r="EL576" s="99"/>
      <c r="EM576" s="99"/>
      <c r="EN576" s="99"/>
      <c r="EO576" s="99"/>
      <c r="EP576" s="99"/>
      <c r="EQ576" s="99"/>
      <c r="ER576" s="99"/>
      <c r="ES576" s="99"/>
      <c r="ET576" s="99"/>
      <c r="EU576" s="99"/>
      <c r="EV576" s="99"/>
      <c r="EW576" s="99"/>
      <c r="EX576" s="99"/>
      <c r="EY576" s="99"/>
      <c r="EZ576" s="99"/>
      <c r="FA576" s="99"/>
      <c r="FB576" s="99"/>
      <c r="FC576" s="99"/>
      <c r="FD576" s="99"/>
      <c r="FE576" s="99"/>
      <c r="FF576" s="99"/>
      <c r="FG576" s="99"/>
      <c r="FH576" s="99"/>
      <c r="FI576" s="99"/>
      <c r="FJ576" s="99"/>
      <c r="FK576" s="99"/>
      <c r="FL576" s="99"/>
      <c r="FM576" s="99"/>
      <c r="FN576" s="99"/>
      <c r="FO576" s="99"/>
      <c r="FP576" s="99"/>
      <c r="FQ576" s="99"/>
      <c r="FR576" s="99"/>
      <c r="FS576" s="99"/>
      <c r="FT576" s="99"/>
      <c r="FU576" s="99"/>
      <c r="FV576" s="99"/>
      <c r="FW576" s="99"/>
      <c r="FX576" s="99"/>
      <c r="FY576" s="99"/>
      <c r="FZ576" s="99"/>
      <c r="GA576" s="99"/>
      <c r="GB576" s="99"/>
      <c r="GC576" s="99"/>
      <c r="GD576" s="99"/>
      <c r="GE576" s="99"/>
      <c r="GF576" s="99"/>
      <c r="GG576" s="99"/>
      <c r="GH576" s="99"/>
      <c r="GI576" s="99"/>
      <c r="GJ576" s="99"/>
      <c r="GK576" s="99"/>
      <c r="GL576" s="99"/>
      <c r="GM576" s="99"/>
      <c r="GN576" s="99"/>
      <c r="GO576" s="99"/>
      <c r="GP576" s="99"/>
      <c r="GQ576" s="99"/>
      <c r="GR576" s="99"/>
      <c r="GS576" s="99"/>
      <c r="GT576" s="99"/>
      <c r="GU576" s="99"/>
      <c r="GV576" s="99"/>
      <c r="GW576" s="99"/>
      <c r="GX576" s="99"/>
      <c r="GY576" s="99"/>
      <c r="GZ576" s="99"/>
      <c r="HA576" s="99"/>
      <c r="HB576" s="99"/>
      <c r="HC576" s="99"/>
      <c r="HD576" s="99"/>
      <c r="HE576" s="99"/>
      <c r="HF576" s="99"/>
      <c r="HG576" s="99"/>
      <c r="HH576" s="99"/>
      <c r="HI576" s="99"/>
      <c r="HJ576" s="99"/>
      <c r="HK576" s="99"/>
      <c r="HL576" s="99"/>
      <c r="HM576" s="99"/>
      <c r="HN576" s="99"/>
      <c r="HO576" s="99"/>
      <c r="HP576" s="99"/>
      <c r="HQ576" s="99"/>
      <c r="HR576" s="99"/>
      <c r="HS576" s="99"/>
      <c r="HT576" s="99"/>
      <c r="HU576" s="99"/>
      <c r="HV576" s="99"/>
      <c r="HW576" s="99"/>
      <c r="HX576" s="99"/>
      <c r="HY576" s="99"/>
      <c r="HZ576" s="99"/>
      <c r="IA576" s="99"/>
      <c r="IB576" s="99"/>
      <c r="IC576" s="99"/>
      <c r="ID576" s="99"/>
      <c r="IE576" s="99"/>
      <c r="IF576" s="99"/>
      <c r="IG576" s="99"/>
      <c r="IH576" s="99"/>
      <c r="II576" s="99"/>
      <c r="IJ576" s="99"/>
      <c r="IK576" s="99"/>
      <c r="IL576" s="99"/>
      <c r="IM576" s="99"/>
      <c r="IN576" s="99"/>
      <c r="IO576" s="99"/>
      <c r="IP576" s="99"/>
      <c r="IQ576" s="99"/>
      <c r="IR576" s="99"/>
      <c r="IS576" s="99"/>
    </row>
    <row r="577" spans="1:253" s="83" customFormat="1">
      <c r="A577" s="80" t="s">
        <v>2120</v>
      </c>
      <c r="B577" s="80" t="s">
        <v>1570</v>
      </c>
      <c r="C577" s="87" t="s">
        <v>2643</v>
      </c>
      <c r="D577" s="87" t="s">
        <v>2662</v>
      </c>
      <c r="E577" s="87" t="s">
        <v>2657</v>
      </c>
      <c r="F577" s="92" t="s">
        <v>2582</v>
      </c>
      <c r="G577" s="99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  <c r="Z577" s="99"/>
      <c r="AA577" s="99"/>
      <c r="AB577" s="99"/>
      <c r="AC577" s="99"/>
      <c r="AD577" s="99"/>
      <c r="AE577" s="99"/>
      <c r="AF577" s="99"/>
      <c r="AG577" s="99"/>
      <c r="AH577" s="99"/>
      <c r="AI577" s="99"/>
      <c r="AJ577" s="99"/>
      <c r="AK577" s="99"/>
      <c r="AL577" s="99"/>
      <c r="AM577" s="99"/>
      <c r="AN577" s="99"/>
      <c r="AO577" s="99"/>
      <c r="AP577" s="99"/>
      <c r="AQ577" s="99"/>
      <c r="AR577" s="99"/>
      <c r="AS577" s="99"/>
      <c r="AT577" s="99"/>
      <c r="AU577" s="99"/>
      <c r="AV577" s="99"/>
      <c r="AW577" s="99"/>
      <c r="AX577" s="99"/>
      <c r="AY577" s="99"/>
      <c r="AZ577" s="99"/>
      <c r="BA577" s="99"/>
      <c r="BB577" s="99"/>
      <c r="BC577" s="99"/>
      <c r="BD577" s="99"/>
      <c r="BE577" s="99"/>
      <c r="BF577" s="99"/>
      <c r="BG577" s="99"/>
      <c r="BH577" s="99"/>
      <c r="BI577" s="99"/>
      <c r="BJ577" s="99"/>
      <c r="BK577" s="99"/>
      <c r="BL577" s="99"/>
      <c r="BM577" s="99"/>
      <c r="BN577" s="99"/>
      <c r="BO577" s="99"/>
      <c r="BP577" s="99"/>
      <c r="BQ577" s="99"/>
      <c r="BR577" s="99"/>
      <c r="BS577" s="99"/>
      <c r="BT577" s="99"/>
      <c r="BU577" s="99"/>
      <c r="BV577" s="99"/>
      <c r="BW577" s="99"/>
      <c r="BX577" s="99"/>
      <c r="BY577" s="99"/>
      <c r="BZ577" s="99"/>
      <c r="CA577" s="99"/>
      <c r="CB577" s="99"/>
      <c r="CC577" s="99"/>
      <c r="CD577" s="99"/>
      <c r="CE577" s="99"/>
      <c r="CF577" s="99"/>
      <c r="CG577" s="99"/>
      <c r="CH577" s="99"/>
      <c r="CI577" s="99"/>
      <c r="CJ577" s="99"/>
      <c r="CK577" s="99"/>
      <c r="CL577" s="99"/>
      <c r="CM577" s="99"/>
      <c r="CN577" s="99"/>
      <c r="CO577" s="99"/>
      <c r="CP577" s="99"/>
      <c r="CQ577" s="99"/>
      <c r="CR577" s="99"/>
      <c r="CS577" s="99"/>
      <c r="CT577" s="99"/>
      <c r="CU577" s="99"/>
      <c r="CV577" s="99"/>
      <c r="CW577" s="99"/>
      <c r="CX577" s="99"/>
      <c r="CY577" s="99"/>
      <c r="CZ577" s="99"/>
      <c r="DA577" s="99"/>
      <c r="DB577" s="99"/>
      <c r="DC577" s="99"/>
      <c r="DD577" s="99"/>
      <c r="DE577" s="99"/>
      <c r="DF577" s="99"/>
      <c r="DG577" s="99"/>
      <c r="DH577" s="99"/>
      <c r="DI577" s="99"/>
      <c r="DJ577" s="99"/>
      <c r="DK577" s="99"/>
      <c r="DL577" s="99"/>
      <c r="DM577" s="99"/>
      <c r="DN577" s="99"/>
      <c r="DO577" s="99"/>
      <c r="DP577" s="99"/>
      <c r="DQ577" s="99"/>
      <c r="DR577" s="99"/>
      <c r="DS577" s="99"/>
      <c r="DT577" s="99"/>
      <c r="DU577" s="99"/>
      <c r="DV577" s="99"/>
      <c r="DW577" s="99"/>
      <c r="DX577" s="99"/>
      <c r="DY577" s="99"/>
      <c r="DZ577" s="99"/>
      <c r="EA577" s="99"/>
      <c r="EB577" s="99"/>
      <c r="EC577" s="99"/>
      <c r="ED577" s="99"/>
      <c r="EE577" s="99"/>
      <c r="EF577" s="99"/>
      <c r="EG577" s="99"/>
      <c r="EH577" s="99"/>
      <c r="EI577" s="99"/>
      <c r="EJ577" s="99"/>
      <c r="EK577" s="99"/>
      <c r="EL577" s="99"/>
      <c r="EM577" s="99"/>
      <c r="EN577" s="99"/>
      <c r="EO577" s="99"/>
      <c r="EP577" s="99"/>
      <c r="EQ577" s="99"/>
      <c r="ER577" s="99"/>
      <c r="ES577" s="99"/>
      <c r="ET577" s="99"/>
      <c r="EU577" s="99"/>
      <c r="EV577" s="99"/>
      <c r="EW577" s="99"/>
      <c r="EX577" s="99"/>
      <c r="EY577" s="99"/>
      <c r="EZ577" s="99"/>
      <c r="FA577" s="99"/>
      <c r="FB577" s="99"/>
      <c r="FC577" s="99"/>
      <c r="FD577" s="99"/>
      <c r="FE577" s="99"/>
      <c r="FF577" s="99"/>
      <c r="FG577" s="99"/>
      <c r="FH577" s="99"/>
      <c r="FI577" s="99"/>
      <c r="FJ577" s="99"/>
      <c r="FK577" s="99"/>
      <c r="FL577" s="99"/>
      <c r="FM577" s="99"/>
      <c r="FN577" s="99"/>
      <c r="FO577" s="99"/>
      <c r="FP577" s="99"/>
      <c r="FQ577" s="99"/>
      <c r="FR577" s="99"/>
      <c r="FS577" s="99"/>
      <c r="FT577" s="99"/>
      <c r="FU577" s="99"/>
      <c r="FV577" s="99"/>
      <c r="FW577" s="99"/>
      <c r="FX577" s="99"/>
      <c r="FY577" s="99"/>
      <c r="FZ577" s="99"/>
      <c r="GA577" s="99"/>
      <c r="GB577" s="99"/>
      <c r="GC577" s="99"/>
      <c r="GD577" s="99"/>
      <c r="GE577" s="99"/>
      <c r="GF577" s="99"/>
      <c r="GG577" s="99"/>
      <c r="GH577" s="99"/>
      <c r="GI577" s="99"/>
      <c r="GJ577" s="99"/>
      <c r="GK577" s="99"/>
      <c r="GL577" s="99"/>
      <c r="GM577" s="99"/>
      <c r="GN577" s="99"/>
      <c r="GO577" s="99"/>
      <c r="GP577" s="99"/>
      <c r="GQ577" s="99"/>
      <c r="GR577" s="99"/>
      <c r="GS577" s="99"/>
      <c r="GT577" s="99"/>
      <c r="GU577" s="99"/>
      <c r="GV577" s="99"/>
      <c r="GW577" s="99"/>
      <c r="GX577" s="99"/>
      <c r="GY577" s="99"/>
      <c r="GZ577" s="99"/>
      <c r="HA577" s="99"/>
      <c r="HB577" s="99"/>
      <c r="HC577" s="99"/>
      <c r="HD577" s="99"/>
      <c r="HE577" s="99"/>
      <c r="HF577" s="99"/>
      <c r="HG577" s="99"/>
      <c r="HH577" s="99"/>
      <c r="HI577" s="99"/>
      <c r="HJ577" s="99"/>
      <c r="HK577" s="99"/>
      <c r="HL577" s="99"/>
      <c r="HM577" s="99"/>
      <c r="HN577" s="99"/>
      <c r="HO577" s="99"/>
      <c r="HP577" s="99"/>
      <c r="HQ577" s="99"/>
      <c r="HR577" s="99"/>
      <c r="HS577" s="99"/>
      <c r="HT577" s="99"/>
      <c r="HU577" s="99"/>
      <c r="HV577" s="99"/>
      <c r="HW577" s="99"/>
      <c r="HX577" s="99"/>
      <c r="HY577" s="99"/>
      <c r="HZ577" s="99"/>
      <c r="IA577" s="99"/>
      <c r="IB577" s="99"/>
      <c r="IC577" s="99"/>
      <c r="ID577" s="99"/>
      <c r="IE577" s="99"/>
      <c r="IF577" s="99"/>
      <c r="IG577" s="99"/>
      <c r="IH577" s="99"/>
      <c r="II577" s="99"/>
      <c r="IJ577" s="99"/>
      <c r="IK577" s="99"/>
      <c r="IL577" s="99"/>
      <c r="IM577" s="99"/>
      <c r="IN577" s="99"/>
      <c r="IO577" s="99"/>
      <c r="IP577" s="99"/>
      <c r="IQ577" s="99"/>
      <c r="IR577" s="99"/>
      <c r="IS577" s="99"/>
    </row>
    <row r="578" spans="1:253" s="83" customFormat="1">
      <c r="A578" s="80" t="s">
        <v>2120</v>
      </c>
      <c r="B578" s="80" t="s">
        <v>1570</v>
      </c>
      <c r="C578" s="87" t="s">
        <v>2638</v>
      </c>
      <c r="D578" s="87" t="s">
        <v>2596</v>
      </c>
      <c r="E578" s="87" t="s">
        <v>2652</v>
      </c>
      <c r="F578" s="92" t="s">
        <v>2582</v>
      </c>
      <c r="G578" s="99"/>
      <c r="H578" s="99"/>
      <c r="I578" s="99"/>
      <c r="J578" s="99"/>
      <c r="K578" s="99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  <c r="X578" s="99"/>
      <c r="Y578" s="99"/>
      <c r="Z578" s="99"/>
      <c r="AA578" s="99"/>
      <c r="AB578" s="99"/>
      <c r="AC578" s="99"/>
      <c r="AD578" s="99"/>
      <c r="AE578" s="99"/>
      <c r="AF578" s="99"/>
      <c r="AG578" s="99"/>
      <c r="AH578" s="99"/>
      <c r="AI578" s="99"/>
      <c r="AJ578" s="99"/>
      <c r="AK578" s="99"/>
      <c r="AL578" s="99"/>
      <c r="AM578" s="99"/>
      <c r="AN578" s="99"/>
      <c r="AO578" s="99"/>
      <c r="AP578" s="99"/>
      <c r="AQ578" s="99"/>
      <c r="AR578" s="99"/>
      <c r="AS578" s="99"/>
      <c r="AT578" s="99"/>
      <c r="AU578" s="99"/>
      <c r="AV578" s="99"/>
      <c r="AW578" s="99"/>
      <c r="AX578" s="99"/>
      <c r="AY578" s="99"/>
      <c r="AZ578" s="99"/>
      <c r="BA578" s="99"/>
      <c r="BB578" s="99"/>
      <c r="BC578" s="99"/>
      <c r="BD578" s="99"/>
      <c r="BE578" s="99"/>
      <c r="BF578" s="99"/>
      <c r="BG578" s="99"/>
      <c r="BH578" s="99"/>
      <c r="BI578" s="99"/>
      <c r="BJ578" s="99"/>
      <c r="BK578" s="99"/>
      <c r="BL578" s="99"/>
      <c r="BM578" s="99"/>
      <c r="BN578" s="99"/>
      <c r="BO578" s="99"/>
      <c r="BP578" s="99"/>
      <c r="BQ578" s="99"/>
      <c r="BR578" s="99"/>
      <c r="BS578" s="99"/>
      <c r="BT578" s="99"/>
      <c r="BU578" s="99"/>
      <c r="BV578" s="99"/>
      <c r="BW578" s="99"/>
      <c r="BX578" s="99"/>
      <c r="BY578" s="99"/>
      <c r="BZ578" s="99"/>
      <c r="CA578" s="99"/>
      <c r="CB578" s="99"/>
      <c r="CC578" s="99"/>
      <c r="CD578" s="99"/>
      <c r="CE578" s="99"/>
      <c r="CF578" s="99"/>
      <c r="CG578" s="99"/>
      <c r="CH578" s="99"/>
      <c r="CI578" s="99"/>
      <c r="CJ578" s="99"/>
      <c r="CK578" s="99"/>
      <c r="CL578" s="99"/>
      <c r="CM578" s="99"/>
      <c r="CN578" s="99"/>
      <c r="CO578" s="99"/>
      <c r="CP578" s="99"/>
      <c r="CQ578" s="99"/>
      <c r="CR578" s="99"/>
      <c r="CS578" s="99"/>
      <c r="CT578" s="99"/>
      <c r="CU578" s="99"/>
      <c r="CV578" s="99"/>
      <c r="CW578" s="99"/>
      <c r="CX578" s="99"/>
      <c r="CY578" s="99"/>
      <c r="CZ578" s="99"/>
      <c r="DA578" s="99"/>
      <c r="DB578" s="99"/>
      <c r="DC578" s="99"/>
      <c r="DD578" s="99"/>
      <c r="DE578" s="99"/>
      <c r="DF578" s="99"/>
      <c r="DG578" s="99"/>
      <c r="DH578" s="99"/>
      <c r="DI578" s="99"/>
      <c r="DJ578" s="99"/>
      <c r="DK578" s="99"/>
      <c r="DL578" s="99"/>
      <c r="DM578" s="99"/>
      <c r="DN578" s="99"/>
      <c r="DO578" s="99"/>
      <c r="DP578" s="99"/>
      <c r="DQ578" s="99"/>
      <c r="DR578" s="99"/>
      <c r="DS578" s="99"/>
      <c r="DT578" s="99"/>
      <c r="DU578" s="99"/>
      <c r="DV578" s="99"/>
      <c r="DW578" s="99"/>
      <c r="DX578" s="99"/>
      <c r="DY578" s="99"/>
      <c r="DZ578" s="99"/>
      <c r="EA578" s="99"/>
      <c r="EB578" s="99"/>
      <c r="EC578" s="99"/>
      <c r="ED578" s="99"/>
      <c r="EE578" s="99"/>
      <c r="EF578" s="99"/>
      <c r="EG578" s="99"/>
      <c r="EH578" s="99"/>
      <c r="EI578" s="99"/>
      <c r="EJ578" s="99"/>
      <c r="EK578" s="99"/>
      <c r="EL578" s="99"/>
      <c r="EM578" s="99"/>
      <c r="EN578" s="99"/>
      <c r="EO578" s="99"/>
      <c r="EP578" s="99"/>
      <c r="EQ578" s="99"/>
      <c r="ER578" s="99"/>
      <c r="ES578" s="99"/>
      <c r="ET578" s="99"/>
      <c r="EU578" s="99"/>
      <c r="EV578" s="99"/>
      <c r="EW578" s="99"/>
      <c r="EX578" s="99"/>
      <c r="EY578" s="99"/>
      <c r="EZ578" s="99"/>
      <c r="FA578" s="99"/>
      <c r="FB578" s="99"/>
      <c r="FC578" s="99"/>
      <c r="FD578" s="99"/>
      <c r="FE578" s="99"/>
      <c r="FF578" s="99"/>
      <c r="FG578" s="99"/>
      <c r="FH578" s="99"/>
      <c r="FI578" s="99"/>
      <c r="FJ578" s="99"/>
      <c r="FK578" s="99"/>
      <c r="FL578" s="99"/>
      <c r="FM578" s="99"/>
      <c r="FN578" s="99"/>
      <c r="FO578" s="99"/>
      <c r="FP578" s="99"/>
      <c r="FQ578" s="99"/>
      <c r="FR578" s="99"/>
      <c r="FS578" s="99"/>
      <c r="FT578" s="99"/>
      <c r="FU578" s="99"/>
      <c r="FV578" s="99"/>
      <c r="FW578" s="99"/>
      <c r="FX578" s="99"/>
      <c r="FY578" s="99"/>
      <c r="FZ578" s="99"/>
      <c r="GA578" s="99"/>
      <c r="GB578" s="99"/>
      <c r="GC578" s="99"/>
      <c r="GD578" s="99"/>
      <c r="GE578" s="99"/>
      <c r="GF578" s="99"/>
      <c r="GG578" s="99"/>
      <c r="GH578" s="99"/>
      <c r="GI578" s="99"/>
      <c r="GJ578" s="99"/>
      <c r="GK578" s="99"/>
      <c r="GL578" s="99"/>
      <c r="GM578" s="99"/>
      <c r="GN578" s="99"/>
      <c r="GO578" s="99"/>
      <c r="GP578" s="99"/>
      <c r="GQ578" s="99"/>
      <c r="GR578" s="99"/>
      <c r="GS578" s="99"/>
      <c r="GT578" s="99"/>
      <c r="GU578" s="99"/>
      <c r="GV578" s="99"/>
      <c r="GW578" s="99"/>
      <c r="GX578" s="99"/>
      <c r="GY578" s="99"/>
      <c r="GZ578" s="99"/>
      <c r="HA578" s="99"/>
      <c r="HB578" s="99"/>
      <c r="HC578" s="99"/>
      <c r="HD578" s="99"/>
      <c r="HE578" s="99"/>
      <c r="HF578" s="99"/>
      <c r="HG578" s="99"/>
      <c r="HH578" s="99"/>
      <c r="HI578" s="99"/>
      <c r="HJ578" s="99"/>
      <c r="HK578" s="99"/>
      <c r="HL578" s="99"/>
      <c r="HM578" s="99"/>
      <c r="HN578" s="99"/>
      <c r="HO578" s="99"/>
      <c r="HP578" s="99"/>
      <c r="HQ578" s="99"/>
      <c r="HR578" s="99"/>
      <c r="HS578" s="99"/>
      <c r="HT578" s="99"/>
      <c r="HU578" s="99"/>
      <c r="HV578" s="99"/>
      <c r="HW578" s="99"/>
      <c r="HX578" s="99"/>
      <c r="HY578" s="99"/>
      <c r="HZ578" s="99"/>
      <c r="IA578" s="99"/>
      <c r="IB578" s="99"/>
      <c r="IC578" s="99"/>
      <c r="ID578" s="99"/>
      <c r="IE578" s="99"/>
      <c r="IF578" s="99"/>
      <c r="IG578" s="99"/>
      <c r="IH578" s="99"/>
      <c r="II578" s="99"/>
      <c r="IJ578" s="99"/>
      <c r="IK578" s="99"/>
      <c r="IL578" s="99"/>
      <c r="IM578" s="99"/>
      <c r="IN578" s="99"/>
      <c r="IO578" s="99"/>
      <c r="IP578" s="99"/>
      <c r="IQ578" s="99"/>
      <c r="IR578" s="99"/>
      <c r="IS578" s="99"/>
    </row>
    <row r="579" spans="1:253" s="83" customFormat="1">
      <c r="A579" s="80" t="s">
        <v>3195</v>
      </c>
      <c r="B579" s="80" t="s">
        <v>1570</v>
      </c>
      <c r="C579" s="110" t="s">
        <v>2644</v>
      </c>
      <c r="D579" s="110" t="s">
        <v>2663</v>
      </c>
      <c r="E579" s="87" t="s">
        <v>2658</v>
      </c>
      <c r="F579" s="92" t="s">
        <v>2582</v>
      </c>
      <c r="G579" s="99"/>
      <c r="H579" s="99"/>
      <c r="I579" s="99"/>
      <c r="J579" s="99"/>
      <c r="K579" s="99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  <c r="X579" s="99"/>
      <c r="Y579" s="99"/>
      <c r="Z579" s="99"/>
      <c r="AA579" s="99"/>
      <c r="AB579" s="99"/>
      <c r="AC579" s="99"/>
      <c r="AD579" s="99"/>
      <c r="AE579" s="99"/>
      <c r="AF579" s="99"/>
      <c r="AG579" s="99"/>
      <c r="AH579" s="99"/>
      <c r="AI579" s="99"/>
      <c r="AJ579" s="99"/>
      <c r="AK579" s="99"/>
      <c r="AL579" s="99"/>
      <c r="AM579" s="99"/>
      <c r="AN579" s="99"/>
      <c r="AO579" s="99"/>
      <c r="AP579" s="99"/>
      <c r="AQ579" s="99"/>
      <c r="AR579" s="99"/>
      <c r="AS579" s="99"/>
      <c r="AT579" s="99"/>
      <c r="AU579" s="99"/>
      <c r="AV579" s="99"/>
      <c r="AW579" s="99"/>
      <c r="AX579" s="99"/>
      <c r="AY579" s="99"/>
      <c r="AZ579" s="99"/>
      <c r="BA579" s="99"/>
      <c r="BB579" s="99"/>
      <c r="BC579" s="99"/>
      <c r="BD579" s="99"/>
      <c r="BE579" s="99"/>
      <c r="BF579" s="99"/>
      <c r="BG579" s="99"/>
      <c r="BH579" s="99"/>
      <c r="BI579" s="99"/>
      <c r="BJ579" s="99"/>
      <c r="BK579" s="99"/>
      <c r="BL579" s="99"/>
      <c r="BM579" s="99"/>
      <c r="BN579" s="99"/>
      <c r="BO579" s="99"/>
      <c r="BP579" s="99"/>
      <c r="BQ579" s="99"/>
      <c r="BR579" s="99"/>
      <c r="BS579" s="99"/>
      <c r="BT579" s="99"/>
      <c r="BU579" s="99"/>
      <c r="BV579" s="99"/>
      <c r="BW579" s="99"/>
      <c r="BX579" s="99"/>
      <c r="BY579" s="99"/>
      <c r="BZ579" s="99"/>
      <c r="CA579" s="99"/>
      <c r="CB579" s="99"/>
      <c r="CC579" s="99"/>
      <c r="CD579" s="99"/>
      <c r="CE579" s="99"/>
      <c r="CF579" s="99"/>
      <c r="CG579" s="99"/>
      <c r="CH579" s="99"/>
      <c r="CI579" s="99"/>
      <c r="CJ579" s="99"/>
      <c r="CK579" s="99"/>
      <c r="CL579" s="99"/>
      <c r="CM579" s="99"/>
      <c r="CN579" s="99"/>
      <c r="CO579" s="99"/>
      <c r="CP579" s="99"/>
      <c r="CQ579" s="99"/>
      <c r="CR579" s="99"/>
      <c r="CS579" s="99"/>
      <c r="CT579" s="99"/>
      <c r="CU579" s="99"/>
      <c r="CV579" s="99"/>
      <c r="CW579" s="99"/>
      <c r="CX579" s="99"/>
      <c r="CY579" s="99"/>
      <c r="CZ579" s="99"/>
      <c r="DA579" s="99"/>
      <c r="DB579" s="99"/>
      <c r="DC579" s="99"/>
      <c r="DD579" s="99"/>
      <c r="DE579" s="99"/>
      <c r="DF579" s="99"/>
      <c r="DG579" s="99"/>
      <c r="DH579" s="99"/>
      <c r="DI579" s="99"/>
      <c r="DJ579" s="99"/>
      <c r="DK579" s="99"/>
      <c r="DL579" s="99"/>
      <c r="DM579" s="99"/>
      <c r="DN579" s="99"/>
      <c r="DO579" s="99"/>
      <c r="DP579" s="99"/>
      <c r="DQ579" s="99"/>
      <c r="DR579" s="99"/>
      <c r="DS579" s="99"/>
      <c r="DT579" s="99"/>
      <c r="DU579" s="99"/>
      <c r="DV579" s="99"/>
      <c r="DW579" s="99"/>
      <c r="DX579" s="99"/>
      <c r="DY579" s="99"/>
      <c r="DZ579" s="99"/>
      <c r="EA579" s="99"/>
      <c r="EB579" s="99"/>
      <c r="EC579" s="99"/>
      <c r="ED579" s="99"/>
      <c r="EE579" s="99"/>
      <c r="EF579" s="99"/>
      <c r="EG579" s="99"/>
      <c r="EH579" s="99"/>
      <c r="EI579" s="99"/>
      <c r="EJ579" s="99"/>
      <c r="EK579" s="99"/>
      <c r="EL579" s="99"/>
      <c r="EM579" s="99"/>
      <c r="EN579" s="99"/>
      <c r="EO579" s="99"/>
      <c r="EP579" s="99"/>
      <c r="EQ579" s="99"/>
      <c r="ER579" s="99"/>
      <c r="ES579" s="99"/>
      <c r="ET579" s="99"/>
      <c r="EU579" s="99"/>
      <c r="EV579" s="99"/>
      <c r="EW579" s="99"/>
      <c r="EX579" s="99"/>
      <c r="EY579" s="99"/>
      <c r="EZ579" s="99"/>
      <c r="FA579" s="99"/>
      <c r="FB579" s="99"/>
      <c r="FC579" s="99"/>
      <c r="FD579" s="99"/>
      <c r="FE579" s="99"/>
      <c r="FF579" s="99"/>
      <c r="FG579" s="99"/>
      <c r="FH579" s="99"/>
      <c r="FI579" s="99"/>
      <c r="FJ579" s="99"/>
      <c r="FK579" s="99"/>
      <c r="FL579" s="99"/>
      <c r="FM579" s="99"/>
      <c r="FN579" s="99"/>
      <c r="FO579" s="99"/>
      <c r="FP579" s="99"/>
      <c r="FQ579" s="99"/>
      <c r="FR579" s="99"/>
      <c r="FS579" s="99"/>
      <c r="FT579" s="99"/>
      <c r="FU579" s="99"/>
      <c r="FV579" s="99"/>
      <c r="FW579" s="99"/>
      <c r="FX579" s="99"/>
      <c r="FY579" s="99"/>
      <c r="FZ579" s="99"/>
      <c r="GA579" s="99"/>
      <c r="GB579" s="99"/>
      <c r="GC579" s="99"/>
      <c r="GD579" s="99"/>
      <c r="GE579" s="99"/>
      <c r="GF579" s="99"/>
      <c r="GG579" s="99"/>
      <c r="GH579" s="99"/>
      <c r="GI579" s="99"/>
      <c r="GJ579" s="99"/>
      <c r="GK579" s="99"/>
      <c r="GL579" s="99"/>
      <c r="GM579" s="99"/>
      <c r="GN579" s="99"/>
      <c r="GO579" s="99"/>
      <c r="GP579" s="99"/>
      <c r="GQ579" s="99"/>
      <c r="GR579" s="99"/>
      <c r="GS579" s="99"/>
      <c r="GT579" s="99"/>
      <c r="GU579" s="99"/>
      <c r="GV579" s="99"/>
      <c r="GW579" s="99"/>
      <c r="GX579" s="99"/>
      <c r="GY579" s="99"/>
      <c r="GZ579" s="99"/>
      <c r="HA579" s="99"/>
      <c r="HB579" s="99"/>
      <c r="HC579" s="99"/>
      <c r="HD579" s="99"/>
      <c r="HE579" s="99"/>
      <c r="HF579" s="99"/>
      <c r="HG579" s="99"/>
      <c r="HH579" s="99"/>
      <c r="HI579" s="99"/>
      <c r="HJ579" s="99"/>
      <c r="HK579" s="99"/>
      <c r="HL579" s="99"/>
      <c r="HM579" s="99"/>
      <c r="HN579" s="99"/>
      <c r="HO579" s="99"/>
      <c r="HP579" s="99"/>
      <c r="HQ579" s="99"/>
      <c r="HR579" s="99"/>
      <c r="HS579" s="99"/>
      <c r="HT579" s="99"/>
      <c r="HU579" s="99"/>
      <c r="HV579" s="99"/>
      <c r="HW579" s="99"/>
      <c r="HX579" s="99"/>
      <c r="HY579" s="99"/>
      <c r="HZ579" s="99"/>
      <c r="IA579" s="99"/>
      <c r="IB579" s="99"/>
      <c r="IC579" s="99"/>
      <c r="ID579" s="99"/>
      <c r="IE579" s="99"/>
      <c r="IF579" s="99"/>
      <c r="IG579" s="99"/>
      <c r="IH579" s="99"/>
      <c r="II579" s="99"/>
      <c r="IJ579" s="99"/>
      <c r="IK579" s="99"/>
      <c r="IL579" s="99"/>
      <c r="IM579" s="99"/>
      <c r="IN579" s="99"/>
      <c r="IO579" s="99"/>
      <c r="IP579" s="99"/>
      <c r="IQ579" s="99"/>
      <c r="IR579" s="99"/>
      <c r="IS579" s="99"/>
    </row>
    <row r="580" spans="1:253" s="83" customFormat="1">
      <c r="A580" s="80" t="s">
        <v>3195</v>
      </c>
      <c r="B580" s="80" t="s">
        <v>1570</v>
      </c>
      <c r="C580" s="87" t="s">
        <v>2645</v>
      </c>
      <c r="D580" s="87" t="s">
        <v>2664</v>
      </c>
      <c r="E580" s="87" t="s">
        <v>2659</v>
      </c>
      <c r="F580" s="92" t="s">
        <v>2582</v>
      </c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  <c r="AA580" s="99"/>
      <c r="AB580" s="99"/>
      <c r="AC580" s="99"/>
      <c r="AD580" s="99"/>
      <c r="AE580" s="99"/>
      <c r="AF580" s="99"/>
      <c r="AG580" s="99"/>
      <c r="AH580" s="99"/>
      <c r="AI580" s="99"/>
      <c r="AJ580" s="99"/>
      <c r="AK580" s="99"/>
      <c r="AL580" s="99"/>
      <c r="AM580" s="99"/>
      <c r="AN580" s="99"/>
      <c r="AO580" s="99"/>
      <c r="AP580" s="99"/>
      <c r="AQ580" s="99"/>
      <c r="AR580" s="99"/>
      <c r="AS580" s="99"/>
      <c r="AT580" s="99"/>
      <c r="AU580" s="99"/>
      <c r="AV580" s="99"/>
      <c r="AW580" s="99"/>
      <c r="AX580" s="99"/>
      <c r="AY580" s="99"/>
      <c r="AZ580" s="99"/>
      <c r="BA580" s="99"/>
      <c r="BB580" s="99"/>
      <c r="BC580" s="99"/>
      <c r="BD580" s="99"/>
      <c r="BE580" s="99"/>
      <c r="BF580" s="99"/>
      <c r="BG580" s="99"/>
      <c r="BH580" s="99"/>
      <c r="BI580" s="99"/>
      <c r="BJ580" s="99"/>
      <c r="BK580" s="99"/>
      <c r="BL580" s="99"/>
      <c r="BM580" s="99"/>
      <c r="BN580" s="99"/>
      <c r="BO580" s="99"/>
      <c r="BP580" s="99"/>
      <c r="BQ580" s="99"/>
      <c r="BR580" s="99"/>
      <c r="BS580" s="99"/>
      <c r="BT580" s="99"/>
      <c r="BU580" s="99"/>
      <c r="BV580" s="99"/>
      <c r="BW580" s="99"/>
      <c r="BX580" s="99"/>
      <c r="BY580" s="99"/>
      <c r="BZ580" s="99"/>
      <c r="CA580" s="99"/>
      <c r="CB580" s="99"/>
      <c r="CC580" s="99"/>
      <c r="CD580" s="99"/>
      <c r="CE580" s="99"/>
      <c r="CF580" s="99"/>
      <c r="CG580" s="99"/>
      <c r="CH580" s="99"/>
      <c r="CI580" s="99"/>
      <c r="CJ580" s="99"/>
      <c r="CK580" s="99"/>
      <c r="CL580" s="99"/>
      <c r="CM580" s="99"/>
      <c r="CN580" s="99"/>
      <c r="CO580" s="99"/>
      <c r="CP580" s="99"/>
      <c r="CQ580" s="99"/>
      <c r="CR580" s="99"/>
      <c r="CS580" s="99"/>
      <c r="CT580" s="99"/>
      <c r="CU580" s="99"/>
      <c r="CV580" s="99"/>
      <c r="CW580" s="99"/>
      <c r="CX580" s="99"/>
      <c r="CY580" s="99"/>
      <c r="CZ580" s="99"/>
      <c r="DA580" s="99"/>
      <c r="DB580" s="99"/>
      <c r="DC580" s="99"/>
      <c r="DD580" s="99"/>
      <c r="DE580" s="99"/>
      <c r="DF580" s="99"/>
      <c r="DG580" s="99"/>
      <c r="DH580" s="99"/>
      <c r="DI580" s="99"/>
      <c r="DJ580" s="99"/>
      <c r="DK580" s="99"/>
      <c r="DL580" s="99"/>
      <c r="DM580" s="99"/>
      <c r="DN580" s="99"/>
      <c r="DO580" s="99"/>
      <c r="DP580" s="99"/>
      <c r="DQ580" s="99"/>
      <c r="DR580" s="99"/>
      <c r="DS580" s="99"/>
      <c r="DT580" s="99"/>
      <c r="DU580" s="99"/>
      <c r="DV580" s="99"/>
      <c r="DW580" s="99"/>
      <c r="DX580" s="99"/>
      <c r="DY580" s="99"/>
      <c r="DZ580" s="99"/>
      <c r="EA580" s="99"/>
      <c r="EB580" s="99"/>
      <c r="EC580" s="99"/>
      <c r="ED580" s="99"/>
      <c r="EE580" s="99"/>
      <c r="EF580" s="99"/>
      <c r="EG580" s="99"/>
      <c r="EH580" s="99"/>
      <c r="EI580" s="99"/>
      <c r="EJ580" s="99"/>
      <c r="EK580" s="99"/>
      <c r="EL580" s="99"/>
      <c r="EM580" s="99"/>
      <c r="EN580" s="99"/>
      <c r="EO580" s="99"/>
      <c r="EP580" s="99"/>
      <c r="EQ580" s="99"/>
      <c r="ER580" s="99"/>
      <c r="ES580" s="99"/>
      <c r="ET580" s="99"/>
      <c r="EU580" s="99"/>
      <c r="EV580" s="99"/>
      <c r="EW580" s="99"/>
      <c r="EX580" s="99"/>
      <c r="EY580" s="99"/>
      <c r="EZ580" s="99"/>
      <c r="FA580" s="99"/>
      <c r="FB580" s="99"/>
      <c r="FC580" s="99"/>
      <c r="FD580" s="99"/>
      <c r="FE580" s="99"/>
      <c r="FF580" s="99"/>
      <c r="FG580" s="99"/>
      <c r="FH580" s="99"/>
      <c r="FI580" s="99"/>
      <c r="FJ580" s="99"/>
      <c r="FK580" s="99"/>
      <c r="FL580" s="99"/>
      <c r="FM580" s="99"/>
      <c r="FN580" s="99"/>
      <c r="FO580" s="99"/>
      <c r="FP580" s="99"/>
      <c r="FQ580" s="99"/>
      <c r="FR580" s="99"/>
      <c r="FS580" s="99"/>
      <c r="FT580" s="99"/>
      <c r="FU580" s="99"/>
      <c r="FV580" s="99"/>
      <c r="FW580" s="99"/>
      <c r="FX580" s="99"/>
      <c r="FY580" s="99"/>
      <c r="FZ580" s="99"/>
      <c r="GA580" s="99"/>
      <c r="GB580" s="99"/>
      <c r="GC580" s="99"/>
      <c r="GD580" s="99"/>
      <c r="GE580" s="99"/>
      <c r="GF580" s="99"/>
      <c r="GG580" s="99"/>
      <c r="GH580" s="99"/>
      <c r="GI580" s="99"/>
      <c r="GJ580" s="99"/>
      <c r="GK580" s="99"/>
      <c r="GL580" s="99"/>
      <c r="GM580" s="99"/>
      <c r="GN580" s="99"/>
      <c r="GO580" s="99"/>
      <c r="GP580" s="99"/>
      <c r="GQ580" s="99"/>
      <c r="GR580" s="99"/>
      <c r="GS580" s="99"/>
      <c r="GT580" s="99"/>
      <c r="GU580" s="99"/>
      <c r="GV580" s="99"/>
      <c r="GW580" s="99"/>
      <c r="GX580" s="99"/>
      <c r="GY580" s="99"/>
      <c r="GZ580" s="99"/>
      <c r="HA580" s="99"/>
      <c r="HB580" s="99"/>
      <c r="HC580" s="99"/>
      <c r="HD580" s="99"/>
      <c r="HE580" s="99"/>
      <c r="HF580" s="99"/>
      <c r="HG580" s="99"/>
      <c r="HH580" s="99"/>
      <c r="HI580" s="99"/>
      <c r="HJ580" s="99"/>
      <c r="HK580" s="99"/>
      <c r="HL580" s="99"/>
      <c r="HM580" s="99"/>
      <c r="HN580" s="99"/>
      <c r="HO580" s="99"/>
      <c r="HP580" s="99"/>
      <c r="HQ580" s="99"/>
      <c r="HR580" s="99"/>
      <c r="HS580" s="99"/>
      <c r="HT580" s="99"/>
      <c r="HU580" s="99"/>
      <c r="HV580" s="99"/>
      <c r="HW580" s="99"/>
      <c r="HX580" s="99"/>
      <c r="HY580" s="99"/>
      <c r="HZ580" s="99"/>
      <c r="IA580" s="99"/>
      <c r="IB580" s="99"/>
      <c r="IC580" s="99"/>
      <c r="ID580" s="99"/>
      <c r="IE580" s="99"/>
      <c r="IF580" s="99"/>
      <c r="IG580" s="99"/>
      <c r="IH580" s="99"/>
      <c r="II580" s="99"/>
      <c r="IJ580" s="99"/>
      <c r="IK580" s="99"/>
      <c r="IL580" s="99"/>
      <c r="IM580" s="99"/>
      <c r="IN580" s="99"/>
      <c r="IO580" s="99"/>
      <c r="IP580" s="99"/>
      <c r="IQ580" s="99"/>
      <c r="IR580" s="99"/>
      <c r="IS580" s="99"/>
    </row>
    <row r="581" spans="1:253" s="83" customFormat="1">
      <c r="A581" s="80" t="s">
        <v>3195</v>
      </c>
      <c r="B581" s="80" t="s">
        <v>1570</v>
      </c>
      <c r="C581" s="87" t="s">
        <v>2646</v>
      </c>
      <c r="D581" s="87" t="s">
        <v>2580</v>
      </c>
      <c r="E581" s="90" t="s">
        <v>2660</v>
      </c>
      <c r="F581" s="92" t="s">
        <v>2582</v>
      </c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  <c r="AB581" s="99"/>
      <c r="AC581" s="99"/>
      <c r="AD581" s="99"/>
      <c r="AE581" s="99"/>
      <c r="AF581" s="99"/>
      <c r="AG581" s="99"/>
      <c r="AH581" s="99"/>
      <c r="AI581" s="99"/>
      <c r="AJ581" s="99"/>
      <c r="AK581" s="99"/>
      <c r="AL581" s="99"/>
      <c r="AM581" s="99"/>
      <c r="AN581" s="99"/>
      <c r="AO581" s="99"/>
      <c r="AP581" s="99"/>
      <c r="AQ581" s="99"/>
      <c r="AR581" s="99"/>
      <c r="AS581" s="99"/>
      <c r="AT581" s="99"/>
      <c r="AU581" s="99"/>
      <c r="AV581" s="99"/>
      <c r="AW581" s="99"/>
      <c r="AX581" s="99"/>
      <c r="AY581" s="99"/>
      <c r="AZ581" s="99"/>
      <c r="BA581" s="99"/>
      <c r="BB581" s="99"/>
      <c r="BC581" s="99"/>
      <c r="BD581" s="99"/>
      <c r="BE581" s="99"/>
      <c r="BF581" s="99"/>
      <c r="BG581" s="99"/>
      <c r="BH581" s="99"/>
      <c r="BI581" s="99"/>
      <c r="BJ581" s="99"/>
      <c r="BK581" s="99"/>
      <c r="BL581" s="99"/>
      <c r="BM581" s="99"/>
      <c r="BN581" s="99"/>
      <c r="BO581" s="99"/>
      <c r="BP581" s="99"/>
      <c r="BQ581" s="99"/>
      <c r="BR581" s="99"/>
      <c r="BS581" s="99"/>
      <c r="BT581" s="99"/>
      <c r="BU581" s="99"/>
      <c r="BV581" s="99"/>
      <c r="BW581" s="99"/>
      <c r="BX581" s="99"/>
      <c r="BY581" s="99"/>
      <c r="BZ581" s="99"/>
      <c r="CA581" s="99"/>
      <c r="CB581" s="99"/>
      <c r="CC581" s="99"/>
      <c r="CD581" s="99"/>
      <c r="CE581" s="99"/>
      <c r="CF581" s="99"/>
      <c r="CG581" s="99"/>
      <c r="CH581" s="99"/>
      <c r="CI581" s="99"/>
      <c r="CJ581" s="99"/>
      <c r="CK581" s="99"/>
      <c r="CL581" s="99"/>
      <c r="CM581" s="99"/>
      <c r="CN581" s="99"/>
      <c r="CO581" s="99"/>
      <c r="CP581" s="99"/>
      <c r="CQ581" s="99"/>
      <c r="CR581" s="99"/>
      <c r="CS581" s="99"/>
      <c r="CT581" s="99"/>
      <c r="CU581" s="99"/>
      <c r="CV581" s="99"/>
      <c r="CW581" s="99"/>
      <c r="CX581" s="99"/>
      <c r="CY581" s="99"/>
      <c r="CZ581" s="99"/>
      <c r="DA581" s="99"/>
      <c r="DB581" s="99"/>
      <c r="DC581" s="99"/>
      <c r="DD581" s="99"/>
      <c r="DE581" s="99"/>
      <c r="DF581" s="99"/>
      <c r="DG581" s="99"/>
      <c r="DH581" s="99"/>
      <c r="DI581" s="99"/>
      <c r="DJ581" s="99"/>
      <c r="DK581" s="99"/>
      <c r="DL581" s="99"/>
      <c r="DM581" s="99"/>
      <c r="DN581" s="99"/>
      <c r="DO581" s="99"/>
      <c r="DP581" s="99"/>
      <c r="DQ581" s="99"/>
      <c r="DR581" s="99"/>
      <c r="DS581" s="99"/>
      <c r="DT581" s="99"/>
      <c r="DU581" s="99"/>
      <c r="DV581" s="99"/>
      <c r="DW581" s="99"/>
      <c r="DX581" s="99"/>
      <c r="DY581" s="99"/>
      <c r="DZ581" s="99"/>
      <c r="EA581" s="99"/>
      <c r="EB581" s="99"/>
      <c r="EC581" s="99"/>
      <c r="ED581" s="99"/>
      <c r="EE581" s="99"/>
      <c r="EF581" s="99"/>
      <c r="EG581" s="99"/>
      <c r="EH581" s="99"/>
      <c r="EI581" s="99"/>
      <c r="EJ581" s="99"/>
      <c r="EK581" s="99"/>
      <c r="EL581" s="99"/>
      <c r="EM581" s="99"/>
      <c r="EN581" s="99"/>
      <c r="EO581" s="99"/>
      <c r="EP581" s="99"/>
      <c r="EQ581" s="99"/>
      <c r="ER581" s="99"/>
      <c r="ES581" s="99"/>
      <c r="ET581" s="99"/>
      <c r="EU581" s="99"/>
      <c r="EV581" s="99"/>
      <c r="EW581" s="99"/>
      <c r="EX581" s="99"/>
      <c r="EY581" s="99"/>
      <c r="EZ581" s="99"/>
      <c r="FA581" s="99"/>
      <c r="FB581" s="99"/>
      <c r="FC581" s="99"/>
      <c r="FD581" s="99"/>
      <c r="FE581" s="99"/>
      <c r="FF581" s="99"/>
      <c r="FG581" s="99"/>
      <c r="FH581" s="99"/>
      <c r="FI581" s="99"/>
      <c r="FJ581" s="99"/>
      <c r="FK581" s="99"/>
      <c r="FL581" s="99"/>
      <c r="FM581" s="99"/>
      <c r="FN581" s="99"/>
      <c r="FO581" s="99"/>
      <c r="FP581" s="99"/>
      <c r="FQ581" s="99"/>
      <c r="FR581" s="99"/>
      <c r="FS581" s="99"/>
      <c r="FT581" s="99"/>
      <c r="FU581" s="99"/>
      <c r="FV581" s="99"/>
      <c r="FW581" s="99"/>
      <c r="FX581" s="99"/>
      <c r="FY581" s="99"/>
      <c r="FZ581" s="99"/>
      <c r="GA581" s="99"/>
      <c r="GB581" s="99"/>
      <c r="GC581" s="99"/>
      <c r="GD581" s="99"/>
      <c r="GE581" s="99"/>
      <c r="GF581" s="99"/>
      <c r="GG581" s="99"/>
      <c r="GH581" s="99"/>
      <c r="GI581" s="99"/>
      <c r="GJ581" s="99"/>
      <c r="GK581" s="99"/>
      <c r="GL581" s="99"/>
      <c r="GM581" s="99"/>
      <c r="GN581" s="99"/>
      <c r="GO581" s="99"/>
      <c r="GP581" s="99"/>
      <c r="GQ581" s="99"/>
      <c r="GR581" s="99"/>
      <c r="GS581" s="99"/>
      <c r="GT581" s="99"/>
      <c r="GU581" s="99"/>
      <c r="GV581" s="99"/>
      <c r="GW581" s="99"/>
      <c r="GX581" s="99"/>
      <c r="GY581" s="99"/>
      <c r="GZ581" s="99"/>
      <c r="HA581" s="99"/>
      <c r="HB581" s="99"/>
      <c r="HC581" s="99"/>
      <c r="HD581" s="99"/>
      <c r="HE581" s="99"/>
      <c r="HF581" s="99"/>
      <c r="HG581" s="99"/>
      <c r="HH581" s="99"/>
      <c r="HI581" s="99"/>
      <c r="HJ581" s="99"/>
      <c r="HK581" s="99"/>
      <c r="HL581" s="99"/>
      <c r="HM581" s="99"/>
      <c r="HN581" s="99"/>
      <c r="HO581" s="99"/>
      <c r="HP581" s="99"/>
      <c r="HQ581" s="99"/>
      <c r="HR581" s="99"/>
      <c r="HS581" s="99"/>
      <c r="HT581" s="99"/>
      <c r="HU581" s="99"/>
      <c r="HV581" s="99"/>
      <c r="HW581" s="99"/>
      <c r="HX581" s="99"/>
      <c r="HY581" s="99"/>
      <c r="HZ581" s="99"/>
      <c r="IA581" s="99"/>
      <c r="IB581" s="99"/>
      <c r="IC581" s="99"/>
      <c r="ID581" s="99"/>
      <c r="IE581" s="99"/>
      <c r="IF581" s="99"/>
      <c r="IG581" s="99"/>
      <c r="IH581" s="99"/>
      <c r="II581" s="99"/>
      <c r="IJ581" s="99"/>
      <c r="IK581" s="99"/>
      <c r="IL581" s="99"/>
      <c r="IM581" s="99"/>
      <c r="IN581" s="99"/>
      <c r="IO581" s="99"/>
      <c r="IP581" s="99"/>
      <c r="IQ581" s="99"/>
      <c r="IR581" s="99"/>
      <c r="IS581" s="99"/>
    </row>
    <row r="582" spans="1:253" s="83" customFormat="1">
      <c r="A582" s="80" t="s">
        <v>3195</v>
      </c>
      <c r="B582" s="80" t="s">
        <v>1570</v>
      </c>
      <c r="C582" s="87" t="s">
        <v>3424</v>
      </c>
      <c r="D582" s="87" t="s">
        <v>3430</v>
      </c>
      <c r="E582" s="87" t="s">
        <v>3427</v>
      </c>
      <c r="F582" s="87" t="s">
        <v>3404</v>
      </c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  <c r="AB582" s="99"/>
      <c r="AC582" s="99"/>
      <c r="AD582" s="99"/>
      <c r="AE582" s="99"/>
      <c r="AF582" s="99"/>
      <c r="AG582" s="99"/>
      <c r="AH582" s="99"/>
      <c r="AI582" s="99"/>
      <c r="AJ582" s="99"/>
      <c r="AK582" s="99"/>
      <c r="AL582" s="99"/>
      <c r="AM582" s="99"/>
      <c r="AN582" s="99"/>
      <c r="AO582" s="99"/>
      <c r="AP582" s="99"/>
      <c r="AQ582" s="99"/>
      <c r="AR582" s="99"/>
      <c r="AS582" s="99"/>
      <c r="AT582" s="99"/>
      <c r="AU582" s="99"/>
      <c r="AV582" s="99"/>
      <c r="AW582" s="99"/>
      <c r="AX582" s="99"/>
      <c r="AY582" s="99"/>
      <c r="AZ582" s="99"/>
      <c r="BA582" s="99"/>
      <c r="BB582" s="99"/>
      <c r="BC582" s="99"/>
      <c r="BD582" s="99"/>
      <c r="BE582" s="99"/>
      <c r="BF582" s="99"/>
      <c r="BG582" s="99"/>
      <c r="BH582" s="99"/>
      <c r="BI582" s="99"/>
      <c r="BJ582" s="99"/>
      <c r="BK582" s="99"/>
      <c r="BL582" s="99"/>
      <c r="BM582" s="99"/>
      <c r="BN582" s="99"/>
      <c r="BO582" s="99"/>
      <c r="BP582" s="99"/>
      <c r="BQ582" s="99"/>
      <c r="BR582" s="99"/>
      <c r="BS582" s="99"/>
      <c r="BT582" s="99"/>
      <c r="BU582" s="99"/>
      <c r="BV582" s="99"/>
      <c r="BW582" s="99"/>
      <c r="BX582" s="99"/>
      <c r="BY582" s="99"/>
      <c r="BZ582" s="99"/>
      <c r="CA582" s="99"/>
      <c r="CB582" s="99"/>
      <c r="CC582" s="99"/>
      <c r="CD582" s="99"/>
      <c r="CE582" s="99"/>
      <c r="CF582" s="99"/>
      <c r="CG582" s="99"/>
      <c r="CH582" s="99"/>
      <c r="CI582" s="99"/>
      <c r="CJ582" s="99"/>
      <c r="CK582" s="99"/>
      <c r="CL582" s="99"/>
      <c r="CM582" s="99"/>
      <c r="CN582" s="99"/>
      <c r="CO582" s="99"/>
      <c r="CP582" s="99"/>
      <c r="CQ582" s="99"/>
      <c r="CR582" s="99"/>
      <c r="CS582" s="99"/>
      <c r="CT582" s="99"/>
      <c r="CU582" s="99"/>
      <c r="CV582" s="99"/>
      <c r="CW582" s="99"/>
      <c r="CX582" s="99"/>
      <c r="CY582" s="99"/>
      <c r="CZ582" s="99"/>
      <c r="DA582" s="99"/>
      <c r="DB582" s="99"/>
      <c r="DC582" s="99"/>
      <c r="DD582" s="99"/>
      <c r="DE582" s="99"/>
      <c r="DF582" s="99"/>
      <c r="DG582" s="99"/>
      <c r="DH582" s="99"/>
      <c r="DI582" s="99"/>
      <c r="DJ582" s="99"/>
      <c r="DK582" s="99"/>
      <c r="DL582" s="99"/>
      <c r="DM582" s="99"/>
      <c r="DN582" s="99"/>
      <c r="DO582" s="99"/>
      <c r="DP582" s="99"/>
      <c r="DQ582" s="99"/>
      <c r="DR582" s="99"/>
      <c r="DS582" s="99"/>
      <c r="DT582" s="99"/>
      <c r="DU582" s="99"/>
      <c r="DV582" s="99"/>
      <c r="DW582" s="99"/>
      <c r="DX582" s="99"/>
      <c r="DY582" s="99"/>
      <c r="DZ582" s="99"/>
      <c r="EA582" s="99"/>
      <c r="EB582" s="99"/>
      <c r="EC582" s="99"/>
      <c r="ED582" s="99"/>
      <c r="EE582" s="99"/>
      <c r="EF582" s="99"/>
      <c r="EG582" s="99"/>
      <c r="EH582" s="99"/>
      <c r="EI582" s="99"/>
      <c r="EJ582" s="99"/>
      <c r="EK582" s="99"/>
      <c r="EL582" s="99"/>
      <c r="EM582" s="99"/>
      <c r="EN582" s="99"/>
      <c r="EO582" s="99"/>
      <c r="EP582" s="99"/>
      <c r="EQ582" s="99"/>
      <c r="ER582" s="99"/>
      <c r="ES582" s="99"/>
      <c r="ET582" s="99"/>
      <c r="EU582" s="99"/>
      <c r="EV582" s="99"/>
      <c r="EW582" s="99"/>
      <c r="EX582" s="99"/>
      <c r="EY582" s="99"/>
      <c r="EZ582" s="99"/>
      <c r="FA582" s="99"/>
      <c r="FB582" s="99"/>
      <c r="FC582" s="99"/>
      <c r="FD582" s="99"/>
      <c r="FE582" s="99"/>
      <c r="FF582" s="99"/>
      <c r="FG582" s="99"/>
      <c r="FH582" s="99"/>
      <c r="FI582" s="99"/>
      <c r="FJ582" s="99"/>
      <c r="FK582" s="99"/>
      <c r="FL582" s="99"/>
      <c r="FM582" s="99"/>
      <c r="FN582" s="99"/>
      <c r="FO582" s="99"/>
      <c r="FP582" s="99"/>
      <c r="FQ582" s="99"/>
      <c r="FR582" s="99"/>
      <c r="FS582" s="99"/>
      <c r="FT582" s="99"/>
      <c r="FU582" s="99"/>
      <c r="FV582" s="99"/>
      <c r="FW582" s="99"/>
      <c r="FX582" s="99"/>
      <c r="FY582" s="99"/>
      <c r="FZ582" s="99"/>
      <c r="GA582" s="99"/>
      <c r="GB582" s="99"/>
      <c r="GC582" s="99"/>
      <c r="GD582" s="99"/>
      <c r="GE582" s="99"/>
      <c r="GF582" s="99"/>
      <c r="GG582" s="99"/>
      <c r="GH582" s="99"/>
      <c r="GI582" s="99"/>
      <c r="GJ582" s="99"/>
      <c r="GK582" s="99"/>
      <c r="GL582" s="99"/>
      <c r="GM582" s="99"/>
      <c r="GN582" s="99"/>
      <c r="GO582" s="99"/>
      <c r="GP582" s="99"/>
      <c r="GQ582" s="99"/>
      <c r="GR582" s="99"/>
      <c r="GS582" s="99"/>
      <c r="GT582" s="99"/>
      <c r="GU582" s="99"/>
      <c r="GV582" s="99"/>
      <c r="GW582" s="99"/>
      <c r="GX582" s="99"/>
      <c r="GY582" s="99"/>
      <c r="GZ582" s="99"/>
      <c r="HA582" s="99"/>
      <c r="HB582" s="99"/>
      <c r="HC582" s="99"/>
      <c r="HD582" s="99"/>
      <c r="HE582" s="99"/>
      <c r="HF582" s="99"/>
      <c r="HG582" s="99"/>
      <c r="HH582" s="99"/>
      <c r="HI582" s="99"/>
      <c r="HJ582" s="99"/>
      <c r="HK582" s="99"/>
      <c r="HL582" s="99"/>
      <c r="HM582" s="99"/>
      <c r="HN582" s="99"/>
      <c r="HO582" s="99"/>
      <c r="HP582" s="99"/>
      <c r="HQ582" s="99"/>
      <c r="HR582" s="99"/>
      <c r="HS582" s="99"/>
      <c r="HT582" s="99"/>
      <c r="HU582" s="99"/>
      <c r="HV582" s="99"/>
      <c r="HW582" s="99"/>
      <c r="HX582" s="99"/>
      <c r="HY582" s="99"/>
      <c r="HZ582" s="99"/>
      <c r="IA582" s="99"/>
      <c r="IB582" s="99"/>
      <c r="IC582" s="99"/>
      <c r="ID582" s="99"/>
      <c r="IE582" s="99"/>
      <c r="IF582" s="99"/>
      <c r="IG582" s="99"/>
      <c r="IH582" s="99"/>
      <c r="II582" s="99"/>
      <c r="IJ582" s="99"/>
      <c r="IK582" s="99"/>
      <c r="IL582" s="99"/>
      <c r="IM582" s="99"/>
      <c r="IN582" s="99"/>
      <c r="IO582" s="99"/>
      <c r="IP582" s="99"/>
      <c r="IQ582" s="99"/>
      <c r="IR582" s="99"/>
      <c r="IS582" s="99"/>
    </row>
    <row r="583" spans="1:253" s="83" customFormat="1">
      <c r="A583" s="80" t="s">
        <v>3195</v>
      </c>
      <c r="B583" s="80" t="s">
        <v>1570</v>
      </c>
      <c r="C583" s="87" t="s">
        <v>3425</v>
      </c>
      <c r="D583" s="87" t="s">
        <v>3431</v>
      </c>
      <c r="E583" s="87" t="s">
        <v>3428</v>
      </c>
      <c r="F583" s="87" t="s">
        <v>3404</v>
      </c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99"/>
      <c r="AK583" s="99"/>
      <c r="AL583" s="99"/>
      <c r="AM583" s="99"/>
      <c r="AN583" s="99"/>
      <c r="AO583" s="99"/>
      <c r="AP583" s="99"/>
      <c r="AQ583" s="99"/>
      <c r="AR583" s="99"/>
      <c r="AS583" s="99"/>
      <c r="AT583" s="99"/>
      <c r="AU583" s="99"/>
      <c r="AV583" s="99"/>
      <c r="AW583" s="99"/>
      <c r="AX583" s="99"/>
      <c r="AY583" s="99"/>
      <c r="AZ583" s="99"/>
      <c r="BA583" s="99"/>
      <c r="BB583" s="99"/>
      <c r="BC583" s="99"/>
      <c r="BD583" s="99"/>
      <c r="BE583" s="99"/>
      <c r="BF583" s="99"/>
      <c r="BG583" s="99"/>
      <c r="BH583" s="99"/>
      <c r="BI583" s="99"/>
      <c r="BJ583" s="99"/>
      <c r="BK583" s="99"/>
      <c r="BL583" s="99"/>
      <c r="BM583" s="99"/>
      <c r="BN583" s="99"/>
      <c r="BO583" s="99"/>
      <c r="BP583" s="99"/>
      <c r="BQ583" s="99"/>
      <c r="BR583" s="99"/>
      <c r="BS583" s="99"/>
      <c r="BT583" s="99"/>
      <c r="BU583" s="99"/>
      <c r="BV583" s="99"/>
      <c r="BW583" s="99"/>
      <c r="BX583" s="99"/>
      <c r="BY583" s="99"/>
      <c r="BZ583" s="99"/>
      <c r="CA583" s="99"/>
      <c r="CB583" s="99"/>
      <c r="CC583" s="99"/>
      <c r="CD583" s="99"/>
      <c r="CE583" s="99"/>
      <c r="CF583" s="99"/>
      <c r="CG583" s="99"/>
      <c r="CH583" s="99"/>
      <c r="CI583" s="99"/>
      <c r="CJ583" s="99"/>
      <c r="CK583" s="99"/>
      <c r="CL583" s="99"/>
      <c r="CM583" s="99"/>
      <c r="CN583" s="99"/>
      <c r="CO583" s="99"/>
      <c r="CP583" s="99"/>
      <c r="CQ583" s="99"/>
      <c r="CR583" s="99"/>
      <c r="CS583" s="99"/>
      <c r="CT583" s="99"/>
      <c r="CU583" s="99"/>
      <c r="CV583" s="99"/>
      <c r="CW583" s="99"/>
      <c r="CX583" s="99"/>
      <c r="CY583" s="99"/>
      <c r="CZ583" s="99"/>
      <c r="DA583" s="99"/>
      <c r="DB583" s="99"/>
      <c r="DC583" s="99"/>
      <c r="DD583" s="99"/>
      <c r="DE583" s="99"/>
      <c r="DF583" s="99"/>
      <c r="DG583" s="99"/>
      <c r="DH583" s="99"/>
      <c r="DI583" s="99"/>
      <c r="DJ583" s="99"/>
      <c r="DK583" s="99"/>
      <c r="DL583" s="99"/>
      <c r="DM583" s="99"/>
      <c r="DN583" s="99"/>
      <c r="DO583" s="99"/>
      <c r="DP583" s="99"/>
      <c r="DQ583" s="99"/>
      <c r="DR583" s="99"/>
      <c r="DS583" s="99"/>
      <c r="DT583" s="99"/>
      <c r="DU583" s="99"/>
      <c r="DV583" s="99"/>
      <c r="DW583" s="99"/>
      <c r="DX583" s="99"/>
      <c r="DY583" s="99"/>
      <c r="DZ583" s="99"/>
      <c r="EA583" s="99"/>
      <c r="EB583" s="99"/>
      <c r="EC583" s="99"/>
      <c r="ED583" s="99"/>
      <c r="EE583" s="99"/>
      <c r="EF583" s="99"/>
      <c r="EG583" s="99"/>
      <c r="EH583" s="99"/>
      <c r="EI583" s="99"/>
      <c r="EJ583" s="99"/>
      <c r="EK583" s="99"/>
      <c r="EL583" s="99"/>
      <c r="EM583" s="99"/>
      <c r="EN583" s="99"/>
      <c r="EO583" s="99"/>
      <c r="EP583" s="99"/>
      <c r="EQ583" s="99"/>
      <c r="ER583" s="99"/>
      <c r="ES583" s="99"/>
      <c r="ET583" s="99"/>
      <c r="EU583" s="99"/>
      <c r="EV583" s="99"/>
      <c r="EW583" s="99"/>
      <c r="EX583" s="99"/>
      <c r="EY583" s="99"/>
      <c r="EZ583" s="99"/>
      <c r="FA583" s="99"/>
      <c r="FB583" s="99"/>
      <c r="FC583" s="99"/>
      <c r="FD583" s="99"/>
      <c r="FE583" s="99"/>
      <c r="FF583" s="99"/>
      <c r="FG583" s="99"/>
      <c r="FH583" s="99"/>
      <c r="FI583" s="99"/>
      <c r="FJ583" s="99"/>
      <c r="FK583" s="99"/>
      <c r="FL583" s="99"/>
      <c r="FM583" s="99"/>
      <c r="FN583" s="99"/>
      <c r="FO583" s="99"/>
      <c r="FP583" s="99"/>
      <c r="FQ583" s="99"/>
      <c r="FR583" s="99"/>
      <c r="FS583" s="99"/>
      <c r="FT583" s="99"/>
      <c r="FU583" s="99"/>
      <c r="FV583" s="99"/>
      <c r="FW583" s="99"/>
      <c r="FX583" s="99"/>
      <c r="FY583" s="99"/>
      <c r="FZ583" s="99"/>
      <c r="GA583" s="99"/>
      <c r="GB583" s="99"/>
      <c r="GC583" s="99"/>
      <c r="GD583" s="99"/>
      <c r="GE583" s="99"/>
      <c r="GF583" s="99"/>
      <c r="GG583" s="99"/>
      <c r="GH583" s="99"/>
      <c r="GI583" s="99"/>
      <c r="GJ583" s="99"/>
      <c r="GK583" s="99"/>
      <c r="GL583" s="99"/>
      <c r="GM583" s="99"/>
      <c r="GN583" s="99"/>
      <c r="GO583" s="99"/>
      <c r="GP583" s="99"/>
      <c r="GQ583" s="99"/>
      <c r="GR583" s="99"/>
      <c r="GS583" s="99"/>
      <c r="GT583" s="99"/>
      <c r="GU583" s="99"/>
      <c r="GV583" s="99"/>
      <c r="GW583" s="99"/>
      <c r="GX583" s="99"/>
      <c r="GY583" s="99"/>
      <c r="GZ583" s="99"/>
      <c r="HA583" s="99"/>
      <c r="HB583" s="99"/>
      <c r="HC583" s="99"/>
      <c r="HD583" s="99"/>
      <c r="HE583" s="99"/>
      <c r="HF583" s="99"/>
      <c r="HG583" s="99"/>
      <c r="HH583" s="99"/>
      <c r="HI583" s="99"/>
      <c r="HJ583" s="99"/>
      <c r="HK583" s="99"/>
      <c r="HL583" s="99"/>
      <c r="HM583" s="99"/>
      <c r="HN583" s="99"/>
      <c r="HO583" s="99"/>
      <c r="HP583" s="99"/>
      <c r="HQ583" s="99"/>
      <c r="HR583" s="99"/>
      <c r="HS583" s="99"/>
      <c r="HT583" s="99"/>
      <c r="HU583" s="99"/>
      <c r="HV583" s="99"/>
      <c r="HW583" s="99"/>
      <c r="HX583" s="99"/>
      <c r="HY583" s="99"/>
      <c r="HZ583" s="99"/>
      <c r="IA583" s="99"/>
      <c r="IB583" s="99"/>
      <c r="IC583" s="99"/>
      <c r="ID583" s="99"/>
      <c r="IE583" s="99"/>
      <c r="IF583" s="99"/>
      <c r="IG583" s="99"/>
      <c r="IH583" s="99"/>
      <c r="II583" s="99"/>
      <c r="IJ583" s="99"/>
      <c r="IK583" s="99"/>
      <c r="IL583" s="99"/>
      <c r="IM583" s="99"/>
      <c r="IN583" s="99"/>
      <c r="IO583" s="99"/>
      <c r="IP583" s="99"/>
      <c r="IQ583" s="99"/>
      <c r="IR583" s="99"/>
      <c r="IS583" s="99"/>
    </row>
    <row r="584" spans="1:253" s="83" customFormat="1">
      <c r="A584" s="80" t="s">
        <v>3195</v>
      </c>
      <c r="B584" s="80" t="s">
        <v>1570</v>
      </c>
      <c r="C584" s="87" t="s">
        <v>3423</v>
      </c>
      <c r="D584" s="87" t="s">
        <v>3429</v>
      </c>
      <c r="E584" s="87" t="s">
        <v>3426</v>
      </c>
      <c r="F584" s="87" t="s">
        <v>3404</v>
      </c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99"/>
      <c r="AK584" s="99"/>
      <c r="AL584" s="99"/>
      <c r="AM584" s="99"/>
      <c r="AN584" s="99"/>
      <c r="AO584" s="99"/>
      <c r="AP584" s="99"/>
      <c r="AQ584" s="99"/>
      <c r="AR584" s="99"/>
      <c r="AS584" s="99"/>
      <c r="AT584" s="99"/>
      <c r="AU584" s="99"/>
      <c r="AV584" s="99"/>
      <c r="AW584" s="99"/>
      <c r="AX584" s="99"/>
      <c r="AY584" s="99"/>
      <c r="AZ584" s="99"/>
      <c r="BA584" s="99"/>
      <c r="BB584" s="99"/>
      <c r="BC584" s="99"/>
      <c r="BD584" s="99"/>
      <c r="BE584" s="99"/>
      <c r="BF584" s="99"/>
      <c r="BG584" s="99"/>
      <c r="BH584" s="99"/>
      <c r="BI584" s="99"/>
      <c r="BJ584" s="99"/>
      <c r="BK584" s="99"/>
      <c r="BL584" s="99"/>
      <c r="BM584" s="99"/>
      <c r="BN584" s="99"/>
      <c r="BO584" s="99"/>
      <c r="BP584" s="99"/>
      <c r="BQ584" s="99"/>
      <c r="BR584" s="99"/>
      <c r="BS584" s="99"/>
      <c r="BT584" s="99"/>
      <c r="BU584" s="99"/>
      <c r="BV584" s="99"/>
      <c r="BW584" s="99"/>
      <c r="BX584" s="99"/>
      <c r="BY584" s="99"/>
      <c r="BZ584" s="99"/>
      <c r="CA584" s="99"/>
      <c r="CB584" s="99"/>
      <c r="CC584" s="99"/>
      <c r="CD584" s="99"/>
      <c r="CE584" s="99"/>
      <c r="CF584" s="99"/>
      <c r="CG584" s="99"/>
      <c r="CH584" s="99"/>
      <c r="CI584" s="99"/>
      <c r="CJ584" s="99"/>
      <c r="CK584" s="99"/>
      <c r="CL584" s="99"/>
      <c r="CM584" s="99"/>
      <c r="CN584" s="99"/>
      <c r="CO584" s="99"/>
      <c r="CP584" s="99"/>
      <c r="CQ584" s="99"/>
      <c r="CR584" s="99"/>
      <c r="CS584" s="99"/>
      <c r="CT584" s="99"/>
      <c r="CU584" s="99"/>
      <c r="CV584" s="99"/>
      <c r="CW584" s="99"/>
      <c r="CX584" s="99"/>
      <c r="CY584" s="99"/>
      <c r="CZ584" s="99"/>
      <c r="DA584" s="99"/>
      <c r="DB584" s="99"/>
      <c r="DC584" s="99"/>
      <c r="DD584" s="99"/>
      <c r="DE584" s="99"/>
      <c r="DF584" s="99"/>
      <c r="DG584" s="99"/>
      <c r="DH584" s="99"/>
      <c r="DI584" s="99"/>
      <c r="DJ584" s="99"/>
      <c r="DK584" s="99"/>
      <c r="DL584" s="99"/>
      <c r="DM584" s="99"/>
      <c r="DN584" s="99"/>
      <c r="DO584" s="99"/>
      <c r="DP584" s="99"/>
      <c r="DQ584" s="99"/>
      <c r="DR584" s="99"/>
      <c r="DS584" s="99"/>
      <c r="DT584" s="99"/>
      <c r="DU584" s="99"/>
      <c r="DV584" s="99"/>
      <c r="DW584" s="99"/>
      <c r="DX584" s="99"/>
      <c r="DY584" s="99"/>
      <c r="DZ584" s="99"/>
      <c r="EA584" s="99"/>
      <c r="EB584" s="99"/>
      <c r="EC584" s="99"/>
      <c r="ED584" s="99"/>
      <c r="EE584" s="99"/>
      <c r="EF584" s="99"/>
      <c r="EG584" s="99"/>
      <c r="EH584" s="99"/>
      <c r="EI584" s="99"/>
      <c r="EJ584" s="99"/>
      <c r="EK584" s="99"/>
      <c r="EL584" s="99"/>
      <c r="EM584" s="99"/>
      <c r="EN584" s="99"/>
      <c r="EO584" s="99"/>
      <c r="EP584" s="99"/>
      <c r="EQ584" s="99"/>
      <c r="ER584" s="99"/>
      <c r="ES584" s="99"/>
      <c r="ET584" s="99"/>
      <c r="EU584" s="99"/>
      <c r="EV584" s="99"/>
      <c r="EW584" s="99"/>
      <c r="EX584" s="99"/>
      <c r="EY584" s="99"/>
      <c r="EZ584" s="99"/>
      <c r="FA584" s="99"/>
      <c r="FB584" s="99"/>
      <c r="FC584" s="99"/>
      <c r="FD584" s="99"/>
      <c r="FE584" s="99"/>
      <c r="FF584" s="99"/>
      <c r="FG584" s="99"/>
      <c r="FH584" s="99"/>
      <c r="FI584" s="99"/>
      <c r="FJ584" s="99"/>
      <c r="FK584" s="99"/>
      <c r="FL584" s="99"/>
      <c r="FM584" s="99"/>
      <c r="FN584" s="99"/>
      <c r="FO584" s="99"/>
      <c r="FP584" s="99"/>
      <c r="FQ584" s="99"/>
      <c r="FR584" s="99"/>
      <c r="FS584" s="99"/>
      <c r="FT584" s="99"/>
      <c r="FU584" s="99"/>
      <c r="FV584" s="99"/>
      <c r="FW584" s="99"/>
      <c r="FX584" s="99"/>
      <c r="FY584" s="99"/>
      <c r="FZ584" s="99"/>
      <c r="GA584" s="99"/>
      <c r="GB584" s="99"/>
      <c r="GC584" s="99"/>
      <c r="GD584" s="99"/>
      <c r="GE584" s="99"/>
      <c r="GF584" s="99"/>
      <c r="GG584" s="99"/>
      <c r="GH584" s="99"/>
      <c r="GI584" s="99"/>
      <c r="GJ584" s="99"/>
      <c r="GK584" s="99"/>
      <c r="GL584" s="99"/>
      <c r="GM584" s="99"/>
      <c r="GN584" s="99"/>
      <c r="GO584" s="99"/>
      <c r="GP584" s="99"/>
      <c r="GQ584" s="99"/>
      <c r="GR584" s="99"/>
      <c r="GS584" s="99"/>
      <c r="GT584" s="99"/>
      <c r="GU584" s="99"/>
      <c r="GV584" s="99"/>
      <c r="GW584" s="99"/>
      <c r="GX584" s="99"/>
      <c r="GY584" s="99"/>
      <c r="GZ584" s="99"/>
      <c r="HA584" s="99"/>
      <c r="HB584" s="99"/>
      <c r="HC584" s="99"/>
      <c r="HD584" s="99"/>
      <c r="HE584" s="99"/>
      <c r="HF584" s="99"/>
      <c r="HG584" s="99"/>
      <c r="HH584" s="99"/>
      <c r="HI584" s="99"/>
      <c r="HJ584" s="99"/>
      <c r="HK584" s="99"/>
      <c r="HL584" s="99"/>
      <c r="HM584" s="99"/>
      <c r="HN584" s="99"/>
      <c r="HO584" s="99"/>
      <c r="HP584" s="99"/>
      <c r="HQ584" s="99"/>
      <c r="HR584" s="99"/>
      <c r="HS584" s="99"/>
      <c r="HT584" s="99"/>
      <c r="HU584" s="99"/>
      <c r="HV584" s="99"/>
      <c r="HW584" s="99"/>
      <c r="HX584" s="99"/>
      <c r="HY584" s="99"/>
      <c r="HZ584" s="99"/>
      <c r="IA584" s="99"/>
      <c r="IB584" s="99"/>
      <c r="IC584" s="99"/>
      <c r="ID584" s="99"/>
      <c r="IE584" s="99"/>
      <c r="IF584" s="99"/>
      <c r="IG584" s="99"/>
      <c r="IH584" s="99"/>
      <c r="II584" s="99"/>
      <c r="IJ584" s="99"/>
      <c r="IK584" s="99"/>
      <c r="IL584" s="99"/>
      <c r="IM584" s="99"/>
      <c r="IN584" s="99"/>
      <c r="IO584" s="99"/>
      <c r="IP584" s="99"/>
      <c r="IQ584" s="99"/>
      <c r="IR584" s="99"/>
      <c r="IS584" s="99"/>
    </row>
    <row r="585" spans="1:253" s="83" customFormat="1">
      <c r="A585" s="11" t="s">
        <v>3195</v>
      </c>
      <c r="B585" s="80" t="s">
        <v>1570</v>
      </c>
      <c r="C585" s="118" t="s">
        <v>3947</v>
      </c>
      <c r="D585" s="11" t="s">
        <v>3849</v>
      </c>
      <c r="E585" s="117" t="s">
        <v>3946</v>
      </c>
      <c r="F585" s="95" t="s">
        <v>3404</v>
      </c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  <c r="AA585" s="82"/>
      <c r="AB585" s="82"/>
      <c r="AC585" s="82"/>
      <c r="AD585" s="82"/>
      <c r="AE585" s="82"/>
      <c r="AF585" s="82"/>
      <c r="AG585" s="82"/>
      <c r="AH585" s="82"/>
      <c r="AI585" s="82"/>
      <c r="AJ585" s="82"/>
      <c r="AK585" s="82"/>
      <c r="AL585" s="82"/>
      <c r="AM585" s="82"/>
      <c r="AN585" s="82"/>
      <c r="AO585" s="82"/>
      <c r="AP585" s="82"/>
      <c r="AQ585" s="82"/>
      <c r="AR585" s="82"/>
      <c r="AS585" s="82"/>
      <c r="AT585" s="82"/>
      <c r="AU585" s="82"/>
      <c r="AV585" s="82"/>
      <c r="AW585" s="82"/>
      <c r="AX585" s="82"/>
      <c r="AY585" s="82"/>
      <c r="AZ585" s="82"/>
      <c r="BA585" s="82"/>
      <c r="BB585" s="82"/>
      <c r="BC585" s="82"/>
      <c r="BD585" s="82"/>
      <c r="BE585" s="82"/>
      <c r="BF585" s="82"/>
      <c r="BG585" s="82"/>
      <c r="BH585" s="82"/>
      <c r="BI585" s="82"/>
      <c r="BJ585" s="82"/>
      <c r="BK585" s="82"/>
      <c r="BL585" s="82"/>
      <c r="BM585" s="82"/>
      <c r="BN585" s="82"/>
      <c r="BO585" s="82"/>
      <c r="BP585" s="82"/>
      <c r="BQ585" s="82"/>
      <c r="BR585" s="82"/>
      <c r="BS585" s="82"/>
      <c r="BT585" s="82"/>
      <c r="BU585" s="82"/>
      <c r="BV585" s="82"/>
      <c r="BW585" s="82"/>
      <c r="BX585" s="82"/>
      <c r="BY585" s="82"/>
      <c r="BZ585" s="82"/>
      <c r="CA585" s="82"/>
      <c r="CB585" s="82"/>
      <c r="CC585" s="82"/>
      <c r="CD585" s="82"/>
      <c r="CE585" s="82"/>
      <c r="CF585" s="82"/>
      <c r="CG585" s="82"/>
      <c r="CH585" s="82"/>
      <c r="CI585" s="82"/>
      <c r="CJ585" s="82"/>
      <c r="CK585" s="82"/>
      <c r="CL585" s="82"/>
      <c r="CM585" s="82"/>
      <c r="CN585" s="82"/>
      <c r="CO585" s="82"/>
      <c r="CP585" s="82"/>
      <c r="CQ585" s="82"/>
      <c r="CR585" s="82"/>
      <c r="CS585" s="82"/>
      <c r="CT585" s="82"/>
      <c r="CU585" s="82"/>
      <c r="CV585" s="82"/>
      <c r="CW585" s="82"/>
      <c r="CX585" s="82"/>
      <c r="CY585" s="82"/>
      <c r="CZ585" s="82"/>
      <c r="DA585" s="82"/>
      <c r="DB585" s="82"/>
      <c r="DC585" s="82"/>
      <c r="DD585" s="82"/>
      <c r="DE585" s="82"/>
      <c r="DF585" s="82"/>
      <c r="DG585" s="82"/>
      <c r="DH585" s="82"/>
      <c r="DI585" s="82"/>
      <c r="DJ585" s="82"/>
      <c r="DK585" s="82"/>
      <c r="DL585" s="82"/>
      <c r="DM585" s="82"/>
      <c r="DN585" s="82"/>
      <c r="DO585" s="82"/>
      <c r="DP585" s="82"/>
      <c r="DQ585" s="82"/>
      <c r="DR585" s="82"/>
      <c r="DS585" s="82"/>
      <c r="DT585" s="82"/>
      <c r="DU585" s="82"/>
      <c r="DV585" s="82"/>
      <c r="DW585" s="82"/>
      <c r="DX585" s="82"/>
      <c r="DY585" s="82"/>
      <c r="DZ585" s="82"/>
      <c r="EA585" s="82"/>
      <c r="EB585" s="82"/>
      <c r="EC585" s="82"/>
      <c r="ED585" s="82"/>
      <c r="EE585" s="82"/>
      <c r="EF585" s="82"/>
      <c r="EG585" s="82"/>
      <c r="EH585" s="82"/>
      <c r="EI585" s="82"/>
      <c r="EJ585" s="82"/>
      <c r="EK585" s="82"/>
      <c r="EL585" s="82"/>
      <c r="EM585" s="82"/>
      <c r="EN585" s="82"/>
      <c r="EO585" s="82"/>
      <c r="EP585" s="82"/>
      <c r="EQ585" s="82"/>
      <c r="ER585" s="82"/>
      <c r="ES585" s="82"/>
      <c r="ET585" s="82"/>
      <c r="EU585" s="82"/>
      <c r="EV585" s="82"/>
      <c r="EW585" s="82"/>
      <c r="EX585" s="82"/>
      <c r="EY585" s="82"/>
      <c r="EZ585" s="82"/>
      <c r="FA585" s="82"/>
      <c r="FB585" s="82"/>
      <c r="FC585" s="82"/>
      <c r="FD585" s="82"/>
      <c r="FE585" s="82"/>
      <c r="FF585" s="82"/>
      <c r="FG585" s="82"/>
      <c r="FH585" s="82"/>
      <c r="FI585" s="82"/>
      <c r="FJ585" s="82"/>
      <c r="FK585" s="82"/>
      <c r="FL585" s="82"/>
      <c r="FM585" s="82"/>
      <c r="FN585" s="82"/>
      <c r="FO585" s="82"/>
      <c r="FP585" s="82"/>
      <c r="FQ585" s="82"/>
      <c r="FR585" s="82"/>
      <c r="FS585" s="82"/>
      <c r="FT585" s="82"/>
      <c r="FU585" s="82"/>
      <c r="FV585" s="82"/>
      <c r="FW585" s="82"/>
      <c r="FX585" s="82"/>
      <c r="FY585" s="82"/>
      <c r="FZ585" s="82"/>
      <c r="GA585" s="82"/>
      <c r="GB585" s="82"/>
      <c r="GC585" s="82"/>
      <c r="GD585" s="82"/>
      <c r="GE585" s="82"/>
      <c r="GF585" s="82"/>
      <c r="GG585" s="82"/>
      <c r="GH585" s="82"/>
      <c r="GI585" s="82"/>
      <c r="GJ585" s="82"/>
      <c r="GK585" s="82"/>
      <c r="GL585" s="82"/>
      <c r="GM585" s="82"/>
      <c r="GN585" s="82"/>
      <c r="GO585" s="82"/>
      <c r="GP585" s="82"/>
      <c r="GQ585" s="82"/>
      <c r="GR585" s="82"/>
      <c r="GS585" s="82"/>
      <c r="GT585" s="82"/>
      <c r="GU585" s="82"/>
      <c r="GV585" s="82"/>
      <c r="GW585" s="82"/>
      <c r="GX585" s="82"/>
      <c r="GY585" s="82"/>
      <c r="GZ585" s="82"/>
      <c r="HA585" s="82"/>
      <c r="HB585" s="82"/>
      <c r="HC585" s="82"/>
      <c r="HD585" s="82"/>
      <c r="HE585" s="82"/>
      <c r="HF585" s="82"/>
      <c r="HG585" s="82"/>
      <c r="HH585" s="82"/>
      <c r="HI585" s="82"/>
      <c r="HJ585" s="82"/>
      <c r="HK585" s="82"/>
      <c r="HL585" s="82"/>
      <c r="HM585" s="82"/>
      <c r="HN585" s="82"/>
      <c r="HO585" s="82"/>
      <c r="HP585" s="82"/>
      <c r="HQ585" s="82"/>
      <c r="HR585" s="82"/>
      <c r="HS585" s="82"/>
      <c r="HT585" s="82"/>
      <c r="HU585" s="82"/>
      <c r="HV585" s="82"/>
      <c r="HW585" s="82"/>
      <c r="HX585" s="82"/>
      <c r="HY585" s="82"/>
      <c r="HZ585" s="82"/>
      <c r="IA585" s="82"/>
      <c r="IB585" s="82"/>
      <c r="IC585" s="82"/>
      <c r="ID585" s="82"/>
      <c r="IE585" s="82"/>
      <c r="IF585" s="82"/>
      <c r="IG585" s="82"/>
      <c r="IH585" s="82"/>
      <c r="II585" s="82"/>
      <c r="IJ585" s="82"/>
      <c r="IK585" s="82"/>
      <c r="IL585" s="82"/>
      <c r="IM585" s="82"/>
      <c r="IN585" s="82"/>
      <c r="IO585" s="82"/>
      <c r="IP585" s="82"/>
      <c r="IQ585" s="82"/>
      <c r="IR585" s="82"/>
      <c r="IS585" s="82"/>
    </row>
    <row r="586" spans="1:253" s="83" customFormat="1">
      <c r="A586" s="80" t="s">
        <v>2121</v>
      </c>
      <c r="B586" s="80" t="s">
        <v>1678</v>
      </c>
      <c r="C586" s="87" t="s">
        <v>1434</v>
      </c>
      <c r="D586" s="90" t="s">
        <v>917</v>
      </c>
      <c r="E586" s="90" t="s">
        <v>1431</v>
      </c>
      <c r="F586" s="95" t="s">
        <v>907</v>
      </c>
      <c r="G586" s="99"/>
      <c r="H586" s="99"/>
      <c r="I586" s="99"/>
      <c r="J586" s="99"/>
      <c r="K586" s="99"/>
      <c r="L586" s="99"/>
      <c r="M586" s="99"/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  <c r="Z586" s="99"/>
      <c r="AA586" s="99"/>
      <c r="AB586" s="99"/>
      <c r="AC586" s="99"/>
      <c r="AD586" s="99"/>
      <c r="AE586" s="99"/>
      <c r="AF586" s="99"/>
      <c r="AG586" s="99"/>
      <c r="AH586" s="99"/>
      <c r="AI586" s="99"/>
      <c r="AJ586" s="99"/>
      <c r="AK586" s="99"/>
      <c r="AL586" s="99"/>
      <c r="AM586" s="99"/>
      <c r="AN586" s="99"/>
      <c r="AO586" s="99"/>
      <c r="AP586" s="99"/>
      <c r="AQ586" s="99"/>
      <c r="AR586" s="99"/>
      <c r="AS586" s="99"/>
      <c r="AT586" s="99"/>
      <c r="AU586" s="99"/>
      <c r="AV586" s="99"/>
      <c r="AW586" s="99"/>
      <c r="AX586" s="99"/>
      <c r="AY586" s="99"/>
      <c r="AZ586" s="99"/>
      <c r="BA586" s="99"/>
      <c r="BB586" s="99"/>
      <c r="BC586" s="99"/>
      <c r="BD586" s="99"/>
      <c r="BE586" s="99"/>
      <c r="BF586" s="99"/>
      <c r="BG586" s="99"/>
      <c r="BH586" s="99"/>
      <c r="BI586" s="99"/>
      <c r="BJ586" s="99"/>
      <c r="BK586" s="99"/>
      <c r="BL586" s="99"/>
      <c r="BM586" s="99"/>
      <c r="BN586" s="99"/>
      <c r="BO586" s="99"/>
      <c r="BP586" s="99"/>
      <c r="BQ586" s="99"/>
      <c r="BR586" s="99"/>
      <c r="BS586" s="99"/>
      <c r="BT586" s="99"/>
      <c r="BU586" s="99"/>
      <c r="BV586" s="99"/>
      <c r="BW586" s="99"/>
      <c r="BX586" s="99"/>
      <c r="BY586" s="99"/>
      <c r="BZ586" s="99"/>
      <c r="CA586" s="99"/>
      <c r="CB586" s="99"/>
      <c r="CC586" s="99"/>
      <c r="CD586" s="99"/>
      <c r="CE586" s="99"/>
      <c r="CF586" s="99"/>
      <c r="CG586" s="99"/>
      <c r="CH586" s="99"/>
      <c r="CI586" s="99"/>
      <c r="CJ586" s="99"/>
      <c r="CK586" s="99"/>
      <c r="CL586" s="99"/>
      <c r="CM586" s="99"/>
      <c r="CN586" s="99"/>
      <c r="CO586" s="99"/>
      <c r="CP586" s="99"/>
      <c r="CQ586" s="99"/>
      <c r="CR586" s="99"/>
      <c r="CS586" s="99"/>
      <c r="CT586" s="99"/>
      <c r="CU586" s="99"/>
      <c r="CV586" s="99"/>
      <c r="CW586" s="99"/>
      <c r="CX586" s="99"/>
      <c r="CY586" s="99"/>
      <c r="CZ586" s="99"/>
      <c r="DA586" s="99"/>
      <c r="DB586" s="99"/>
      <c r="DC586" s="99"/>
      <c r="DD586" s="99"/>
      <c r="DE586" s="99"/>
      <c r="DF586" s="99"/>
      <c r="DG586" s="99"/>
      <c r="DH586" s="99"/>
      <c r="DI586" s="99"/>
      <c r="DJ586" s="99"/>
      <c r="DK586" s="99"/>
      <c r="DL586" s="99"/>
      <c r="DM586" s="99"/>
      <c r="DN586" s="99"/>
      <c r="DO586" s="99"/>
      <c r="DP586" s="99"/>
      <c r="DQ586" s="99"/>
      <c r="DR586" s="99"/>
      <c r="DS586" s="99"/>
      <c r="DT586" s="99"/>
      <c r="DU586" s="99"/>
      <c r="DV586" s="99"/>
      <c r="DW586" s="99"/>
      <c r="DX586" s="99"/>
      <c r="DY586" s="99"/>
      <c r="DZ586" s="99"/>
      <c r="EA586" s="99"/>
      <c r="EB586" s="99"/>
      <c r="EC586" s="99"/>
      <c r="ED586" s="99"/>
      <c r="EE586" s="99"/>
      <c r="EF586" s="99"/>
      <c r="EG586" s="99"/>
      <c r="EH586" s="99"/>
      <c r="EI586" s="99"/>
      <c r="EJ586" s="99"/>
      <c r="EK586" s="99"/>
      <c r="EL586" s="99"/>
      <c r="EM586" s="99"/>
      <c r="EN586" s="99"/>
      <c r="EO586" s="99"/>
      <c r="EP586" s="99"/>
      <c r="EQ586" s="99"/>
      <c r="ER586" s="99"/>
      <c r="ES586" s="99"/>
      <c r="ET586" s="99"/>
      <c r="EU586" s="99"/>
      <c r="EV586" s="99"/>
      <c r="EW586" s="99"/>
      <c r="EX586" s="99"/>
      <c r="EY586" s="99"/>
      <c r="EZ586" s="99"/>
      <c r="FA586" s="99"/>
      <c r="FB586" s="99"/>
      <c r="FC586" s="99"/>
      <c r="FD586" s="99"/>
      <c r="FE586" s="99"/>
      <c r="FF586" s="99"/>
      <c r="FG586" s="99"/>
      <c r="FH586" s="99"/>
      <c r="FI586" s="99"/>
      <c r="FJ586" s="99"/>
      <c r="FK586" s="99"/>
      <c r="FL586" s="99"/>
      <c r="FM586" s="99"/>
      <c r="FN586" s="99"/>
      <c r="FO586" s="99"/>
      <c r="FP586" s="99"/>
      <c r="FQ586" s="99"/>
      <c r="FR586" s="99"/>
      <c r="FS586" s="99"/>
      <c r="FT586" s="99"/>
      <c r="FU586" s="99"/>
      <c r="FV586" s="99"/>
      <c r="FW586" s="99"/>
      <c r="FX586" s="99"/>
      <c r="FY586" s="99"/>
      <c r="FZ586" s="99"/>
      <c r="GA586" s="99"/>
      <c r="GB586" s="99"/>
      <c r="GC586" s="99"/>
      <c r="GD586" s="99"/>
      <c r="GE586" s="99"/>
      <c r="GF586" s="99"/>
      <c r="GG586" s="99"/>
      <c r="GH586" s="99"/>
      <c r="GI586" s="99"/>
      <c r="GJ586" s="99"/>
      <c r="GK586" s="99"/>
      <c r="GL586" s="99"/>
      <c r="GM586" s="99"/>
      <c r="GN586" s="99"/>
      <c r="GO586" s="99"/>
      <c r="GP586" s="99"/>
      <c r="GQ586" s="99"/>
      <c r="GR586" s="99"/>
      <c r="GS586" s="99"/>
      <c r="GT586" s="99"/>
      <c r="GU586" s="99"/>
      <c r="GV586" s="99"/>
      <c r="GW586" s="99"/>
      <c r="GX586" s="99"/>
      <c r="GY586" s="99"/>
      <c r="GZ586" s="99"/>
      <c r="HA586" s="99"/>
      <c r="HB586" s="99"/>
      <c r="HC586" s="99"/>
      <c r="HD586" s="99"/>
      <c r="HE586" s="99"/>
      <c r="HF586" s="99"/>
      <c r="HG586" s="99"/>
      <c r="HH586" s="99"/>
      <c r="HI586" s="99"/>
      <c r="HJ586" s="99"/>
      <c r="HK586" s="99"/>
      <c r="HL586" s="99"/>
      <c r="HM586" s="99"/>
      <c r="HN586" s="99"/>
      <c r="HO586" s="99"/>
      <c r="HP586" s="99"/>
      <c r="HQ586" s="99"/>
      <c r="HR586" s="99"/>
      <c r="HS586" s="99"/>
      <c r="HT586" s="99"/>
      <c r="HU586" s="99"/>
      <c r="HV586" s="99"/>
      <c r="HW586" s="99"/>
      <c r="HX586" s="99"/>
      <c r="HY586" s="99"/>
      <c r="HZ586" s="99"/>
      <c r="IA586" s="99"/>
      <c r="IB586" s="99"/>
      <c r="IC586" s="99"/>
      <c r="ID586" s="99"/>
      <c r="IE586" s="99"/>
      <c r="IF586" s="99"/>
      <c r="IG586" s="99"/>
      <c r="IH586" s="99"/>
      <c r="II586" s="99"/>
      <c r="IJ586" s="99"/>
      <c r="IK586" s="99"/>
      <c r="IL586" s="99"/>
      <c r="IM586" s="99"/>
      <c r="IN586" s="99"/>
      <c r="IO586" s="99"/>
      <c r="IP586" s="99"/>
      <c r="IQ586" s="99"/>
      <c r="IR586" s="99"/>
      <c r="IS586" s="99"/>
    </row>
    <row r="587" spans="1:253" s="83" customFormat="1">
      <c r="A587" s="80" t="s">
        <v>2121</v>
      </c>
      <c r="B587" s="80" t="s">
        <v>1678</v>
      </c>
      <c r="C587" s="87" t="s">
        <v>1433</v>
      </c>
      <c r="D587" s="87" t="s">
        <v>920</v>
      </c>
      <c r="E587" s="87" t="s">
        <v>1432</v>
      </c>
      <c r="F587" s="95" t="s">
        <v>907</v>
      </c>
      <c r="G587" s="99"/>
      <c r="H587" s="99"/>
      <c r="I587" s="99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  <c r="Z587" s="99"/>
      <c r="AA587" s="99"/>
      <c r="AB587" s="99"/>
      <c r="AC587" s="99"/>
      <c r="AD587" s="99"/>
      <c r="AE587" s="99"/>
      <c r="AF587" s="99"/>
      <c r="AG587" s="99"/>
      <c r="AH587" s="99"/>
      <c r="AI587" s="99"/>
      <c r="AJ587" s="99"/>
      <c r="AK587" s="99"/>
      <c r="AL587" s="99"/>
      <c r="AM587" s="99"/>
      <c r="AN587" s="99"/>
      <c r="AO587" s="99"/>
      <c r="AP587" s="99"/>
      <c r="AQ587" s="99"/>
      <c r="AR587" s="99"/>
      <c r="AS587" s="99"/>
      <c r="AT587" s="99"/>
      <c r="AU587" s="99"/>
      <c r="AV587" s="99"/>
      <c r="AW587" s="99"/>
      <c r="AX587" s="99"/>
      <c r="AY587" s="99"/>
      <c r="AZ587" s="99"/>
      <c r="BA587" s="99"/>
      <c r="BB587" s="99"/>
      <c r="BC587" s="99"/>
      <c r="BD587" s="99"/>
      <c r="BE587" s="99"/>
      <c r="BF587" s="99"/>
      <c r="BG587" s="99"/>
      <c r="BH587" s="99"/>
      <c r="BI587" s="99"/>
      <c r="BJ587" s="99"/>
      <c r="BK587" s="99"/>
      <c r="BL587" s="99"/>
      <c r="BM587" s="99"/>
      <c r="BN587" s="99"/>
      <c r="BO587" s="99"/>
      <c r="BP587" s="99"/>
      <c r="BQ587" s="99"/>
      <c r="BR587" s="99"/>
      <c r="BS587" s="99"/>
      <c r="BT587" s="99"/>
      <c r="BU587" s="99"/>
      <c r="BV587" s="99"/>
      <c r="BW587" s="99"/>
      <c r="BX587" s="99"/>
      <c r="BY587" s="99"/>
      <c r="BZ587" s="99"/>
      <c r="CA587" s="99"/>
      <c r="CB587" s="99"/>
      <c r="CC587" s="99"/>
      <c r="CD587" s="99"/>
      <c r="CE587" s="99"/>
      <c r="CF587" s="99"/>
      <c r="CG587" s="99"/>
      <c r="CH587" s="99"/>
      <c r="CI587" s="99"/>
      <c r="CJ587" s="99"/>
      <c r="CK587" s="99"/>
      <c r="CL587" s="99"/>
      <c r="CM587" s="99"/>
      <c r="CN587" s="99"/>
      <c r="CO587" s="99"/>
      <c r="CP587" s="99"/>
      <c r="CQ587" s="99"/>
      <c r="CR587" s="99"/>
      <c r="CS587" s="99"/>
      <c r="CT587" s="99"/>
      <c r="CU587" s="99"/>
      <c r="CV587" s="99"/>
      <c r="CW587" s="99"/>
      <c r="CX587" s="99"/>
      <c r="CY587" s="99"/>
      <c r="CZ587" s="99"/>
      <c r="DA587" s="99"/>
      <c r="DB587" s="99"/>
      <c r="DC587" s="99"/>
      <c r="DD587" s="99"/>
      <c r="DE587" s="99"/>
      <c r="DF587" s="99"/>
      <c r="DG587" s="99"/>
      <c r="DH587" s="99"/>
      <c r="DI587" s="99"/>
      <c r="DJ587" s="99"/>
      <c r="DK587" s="99"/>
      <c r="DL587" s="99"/>
      <c r="DM587" s="99"/>
      <c r="DN587" s="99"/>
      <c r="DO587" s="99"/>
      <c r="DP587" s="99"/>
      <c r="DQ587" s="99"/>
      <c r="DR587" s="99"/>
      <c r="DS587" s="99"/>
      <c r="DT587" s="99"/>
      <c r="DU587" s="99"/>
      <c r="DV587" s="99"/>
      <c r="DW587" s="99"/>
      <c r="DX587" s="99"/>
      <c r="DY587" s="99"/>
      <c r="DZ587" s="99"/>
      <c r="EA587" s="99"/>
      <c r="EB587" s="99"/>
      <c r="EC587" s="99"/>
      <c r="ED587" s="99"/>
      <c r="EE587" s="99"/>
      <c r="EF587" s="99"/>
      <c r="EG587" s="99"/>
      <c r="EH587" s="99"/>
      <c r="EI587" s="99"/>
      <c r="EJ587" s="99"/>
      <c r="EK587" s="99"/>
      <c r="EL587" s="99"/>
      <c r="EM587" s="99"/>
      <c r="EN587" s="99"/>
      <c r="EO587" s="99"/>
      <c r="EP587" s="99"/>
      <c r="EQ587" s="99"/>
      <c r="ER587" s="99"/>
      <c r="ES587" s="99"/>
      <c r="ET587" s="99"/>
      <c r="EU587" s="99"/>
      <c r="EV587" s="99"/>
      <c r="EW587" s="99"/>
      <c r="EX587" s="99"/>
      <c r="EY587" s="99"/>
      <c r="EZ587" s="99"/>
      <c r="FA587" s="99"/>
      <c r="FB587" s="99"/>
      <c r="FC587" s="99"/>
      <c r="FD587" s="99"/>
      <c r="FE587" s="99"/>
      <c r="FF587" s="99"/>
      <c r="FG587" s="99"/>
      <c r="FH587" s="99"/>
      <c r="FI587" s="99"/>
      <c r="FJ587" s="99"/>
      <c r="FK587" s="99"/>
      <c r="FL587" s="99"/>
      <c r="FM587" s="99"/>
      <c r="FN587" s="99"/>
      <c r="FO587" s="99"/>
      <c r="FP587" s="99"/>
      <c r="FQ587" s="99"/>
      <c r="FR587" s="99"/>
      <c r="FS587" s="99"/>
      <c r="FT587" s="99"/>
      <c r="FU587" s="99"/>
      <c r="FV587" s="99"/>
      <c r="FW587" s="99"/>
      <c r="FX587" s="99"/>
      <c r="FY587" s="99"/>
      <c r="FZ587" s="99"/>
      <c r="GA587" s="99"/>
      <c r="GB587" s="99"/>
      <c r="GC587" s="99"/>
      <c r="GD587" s="99"/>
      <c r="GE587" s="99"/>
      <c r="GF587" s="99"/>
      <c r="GG587" s="99"/>
      <c r="GH587" s="99"/>
      <c r="GI587" s="99"/>
      <c r="GJ587" s="99"/>
      <c r="GK587" s="99"/>
      <c r="GL587" s="99"/>
      <c r="GM587" s="99"/>
      <c r="GN587" s="99"/>
      <c r="GO587" s="99"/>
      <c r="GP587" s="99"/>
      <c r="GQ587" s="99"/>
      <c r="GR587" s="99"/>
      <c r="GS587" s="99"/>
      <c r="GT587" s="99"/>
      <c r="GU587" s="99"/>
      <c r="GV587" s="99"/>
      <c r="GW587" s="99"/>
      <c r="GX587" s="99"/>
      <c r="GY587" s="99"/>
      <c r="GZ587" s="99"/>
      <c r="HA587" s="99"/>
      <c r="HB587" s="99"/>
      <c r="HC587" s="99"/>
      <c r="HD587" s="99"/>
      <c r="HE587" s="99"/>
      <c r="HF587" s="99"/>
      <c r="HG587" s="99"/>
      <c r="HH587" s="99"/>
      <c r="HI587" s="99"/>
      <c r="HJ587" s="99"/>
      <c r="HK587" s="99"/>
      <c r="HL587" s="99"/>
      <c r="HM587" s="99"/>
      <c r="HN587" s="99"/>
      <c r="HO587" s="99"/>
      <c r="HP587" s="99"/>
      <c r="HQ587" s="99"/>
      <c r="HR587" s="99"/>
      <c r="HS587" s="99"/>
      <c r="HT587" s="99"/>
      <c r="HU587" s="99"/>
      <c r="HV587" s="99"/>
      <c r="HW587" s="99"/>
      <c r="HX587" s="99"/>
      <c r="HY587" s="99"/>
      <c r="HZ587" s="99"/>
      <c r="IA587" s="99"/>
      <c r="IB587" s="99"/>
      <c r="IC587" s="99"/>
      <c r="ID587" s="99"/>
      <c r="IE587" s="99"/>
      <c r="IF587" s="99"/>
      <c r="IG587" s="99"/>
      <c r="IH587" s="99"/>
      <c r="II587" s="99"/>
      <c r="IJ587" s="99"/>
      <c r="IK587" s="99"/>
      <c r="IL587" s="99"/>
      <c r="IM587" s="99"/>
      <c r="IN587" s="99"/>
      <c r="IO587" s="99"/>
      <c r="IP587" s="99"/>
      <c r="IQ587" s="99"/>
      <c r="IR587" s="99"/>
      <c r="IS587" s="99"/>
    </row>
    <row r="588" spans="1:253" s="83" customFormat="1">
      <c r="A588" s="80" t="s">
        <v>3196</v>
      </c>
      <c r="B588" s="80" t="s">
        <v>1678</v>
      </c>
      <c r="C588" s="87" t="s">
        <v>1546</v>
      </c>
      <c r="D588" s="87" t="s">
        <v>1514</v>
      </c>
      <c r="E588" s="87" t="s">
        <v>1541</v>
      </c>
      <c r="F588" s="95" t="s">
        <v>907</v>
      </c>
      <c r="G588" s="99"/>
      <c r="H588" s="99"/>
      <c r="I588" s="99"/>
      <c r="J588" s="99"/>
      <c r="K588" s="99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  <c r="X588" s="99"/>
      <c r="Y588" s="99"/>
      <c r="Z588" s="99"/>
      <c r="AA588" s="99"/>
      <c r="AB588" s="99"/>
      <c r="AC588" s="99"/>
      <c r="AD588" s="99"/>
      <c r="AE588" s="99"/>
      <c r="AF588" s="99"/>
      <c r="AG588" s="99"/>
      <c r="AH588" s="99"/>
      <c r="AI588" s="99"/>
      <c r="AJ588" s="99"/>
      <c r="AK588" s="99"/>
      <c r="AL588" s="99"/>
      <c r="AM588" s="99"/>
      <c r="AN588" s="99"/>
      <c r="AO588" s="99"/>
      <c r="AP588" s="99"/>
      <c r="AQ588" s="99"/>
      <c r="AR588" s="99"/>
      <c r="AS588" s="99"/>
      <c r="AT588" s="99"/>
      <c r="AU588" s="99"/>
      <c r="AV588" s="99"/>
      <c r="AW588" s="99"/>
      <c r="AX588" s="99"/>
      <c r="AY588" s="99"/>
      <c r="AZ588" s="99"/>
      <c r="BA588" s="99"/>
      <c r="BB588" s="99"/>
      <c r="BC588" s="99"/>
      <c r="BD588" s="99"/>
      <c r="BE588" s="99"/>
      <c r="BF588" s="99"/>
      <c r="BG588" s="99"/>
      <c r="BH588" s="99"/>
      <c r="BI588" s="99"/>
      <c r="BJ588" s="99"/>
      <c r="BK588" s="99"/>
      <c r="BL588" s="99"/>
      <c r="BM588" s="99"/>
      <c r="BN588" s="99"/>
      <c r="BO588" s="99"/>
      <c r="BP588" s="99"/>
      <c r="BQ588" s="99"/>
      <c r="BR588" s="99"/>
      <c r="BS588" s="99"/>
      <c r="BT588" s="99"/>
      <c r="BU588" s="99"/>
      <c r="BV588" s="99"/>
      <c r="BW588" s="99"/>
      <c r="BX588" s="99"/>
      <c r="BY588" s="99"/>
      <c r="BZ588" s="99"/>
      <c r="CA588" s="99"/>
      <c r="CB588" s="99"/>
      <c r="CC588" s="99"/>
      <c r="CD588" s="99"/>
      <c r="CE588" s="99"/>
      <c r="CF588" s="99"/>
      <c r="CG588" s="99"/>
      <c r="CH588" s="99"/>
      <c r="CI588" s="99"/>
      <c r="CJ588" s="99"/>
      <c r="CK588" s="99"/>
      <c r="CL588" s="99"/>
      <c r="CM588" s="99"/>
      <c r="CN588" s="99"/>
      <c r="CO588" s="99"/>
      <c r="CP588" s="99"/>
      <c r="CQ588" s="99"/>
      <c r="CR588" s="99"/>
      <c r="CS588" s="99"/>
      <c r="CT588" s="99"/>
      <c r="CU588" s="99"/>
      <c r="CV588" s="99"/>
      <c r="CW588" s="99"/>
      <c r="CX588" s="99"/>
      <c r="CY588" s="99"/>
      <c r="CZ588" s="99"/>
      <c r="DA588" s="99"/>
      <c r="DB588" s="99"/>
      <c r="DC588" s="99"/>
      <c r="DD588" s="99"/>
      <c r="DE588" s="99"/>
      <c r="DF588" s="99"/>
      <c r="DG588" s="99"/>
      <c r="DH588" s="99"/>
      <c r="DI588" s="99"/>
      <c r="DJ588" s="99"/>
      <c r="DK588" s="99"/>
      <c r="DL588" s="99"/>
      <c r="DM588" s="99"/>
      <c r="DN588" s="99"/>
      <c r="DO588" s="99"/>
      <c r="DP588" s="99"/>
      <c r="DQ588" s="99"/>
      <c r="DR588" s="99"/>
      <c r="DS588" s="99"/>
      <c r="DT588" s="99"/>
      <c r="DU588" s="99"/>
      <c r="DV588" s="99"/>
      <c r="DW588" s="99"/>
      <c r="DX588" s="99"/>
      <c r="DY588" s="99"/>
      <c r="DZ588" s="99"/>
      <c r="EA588" s="99"/>
      <c r="EB588" s="99"/>
      <c r="EC588" s="99"/>
      <c r="ED588" s="99"/>
      <c r="EE588" s="99"/>
      <c r="EF588" s="99"/>
      <c r="EG588" s="99"/>
      <c r="EH588" s="99"/>
      <c r="EI588" s="99"/>
      <c r="EJ588" s="99"/>
      <c r="EK588" s="99"/>
      <c r="EL588" s="99"/>
      <c r="EM588" s="99"/>
      <c r="EN588" s="99"/>
      <c r="EO588" s="99"/>
      <c r="EP588" s="99"/>
      <c r="EQ588" s="99"/>
      <c r="ER588" s="99"/>
      <c r="ES588" s="99"/>
      <c r="ET588" s="99"/>
      <c r="EU588" s="99"/>
      <c r="EV588" s="99"/>
      <c r="EW588" s="99"/>
      <c r="EX588" s="99"/>
      <c r="EY588" s="99"/>
      <c r="EZ588" s="99"/>
      <c r="FA588" s="99"/>
      <c r="FB588" s="99"/>
      <c r="FC588" s="99"/>
      <c r="FD588" s="99"/>
      <c r="FE588" s="99"/>
      <c r="FF588" s="99"/>
      <c r="FG588" s="99"/>
      <c r="FH588" s="99"/>
      <c r="FI588" s="99"/>
      <c r="FJ588" s="99"/>
      <c r="FK588" s="99"/>
      <c r="FL588" s="99"/>
      <c r="FM588" s="99"/>
      <c r="FN588" s="99"/>
      <c r="FO588" s="99"/>
      <c r="FP588" s="99"/>
      <c r="FQ588" s="99"/>
      <c r="FR588" s="99"/>
      <c r="FS588" s="99"/>
      <c r="FT588" s="99"/>
      <c r="FU588" s="99"/>
      <c r="FV588" s="99"/>
      <c r="FW588" s="99"/>
      <c r="FX588" s="99"/>
      <c r="FY588" s="99"/>
      <c r="FZ588" s="99"/>
      <c r="GA588" s="99"/>
      <c r="GB588" s="99"/>
      <c r="GC588" s="99"/>
      <c r="GD588" s="99"/>
      <c r="GE588" s="99"/>
      <c r="GF588" s="99"/>
      <c r="GG588" s="99"/>
      <c r="GH588" s="99"/>
      <c r="GI588" s="99"/>
      <c r="GJ588" s="99"/>
      <c r="GK588" s="99"/>
      <c r="GL588" s="99"/>
      <c r="GM588" s="99"/>
      <c r="GN588" s="99"/>
      <c r="GO588" s="99"/>
      <c r="GP588" s="99"/>
      <c r="GQ588" s="99"/>
      <c r="GR588" s="99"/>
      <c r="GS588" s="99"/>
      <c r="GT588" s="99"/>
      <c r="GU588" s="99"/>
      <c r="GV588" s="99"/>
      <c r="GW588" s="99"/>
      <c r="GX588" s="99"/>
      <c r="GY588" s="99"/>
      <c r="GZ588" s="99"/>
      <c r="HA588" s="99"/>
      <c r="HB588" s="99"/>
      <c r="HC588" s="99"/>
      <c r="HD588" s="99"/>
      <c r="HE588" s="99"/>
      <c r="HF588" s="99"/>
      <c r="HG588" s="99"/>
      <c r="HH588" s="99"/>
      <c r="HI588" s="99"/>
      <c r="HJ588" s="99"/>
      <c r="HK588" s="99"/>
      <c r="HL588" s="99"/>
      <c r="HM588" s="99"/>
      <c r="HN588" s="99"/>
      <c r="HO588" s="99"/>
      <c r="HP588" s="99"/>
      <c r="HQ588" s="99"/>
      <c r="HR588" s="99"/>
      <c r="HS588" s="99"/>
      <c r="HT588" s="99"/>
      <c r="HU588" s="99"/>
      <c r="HV588" s="99"/>
      <c r="HW588" s="99"/>
      <c r="HX588" s="99"/>
      <c r="HY588" s="99"/>
      <c r="HZ588" s="99"/>
      <c r="IA588" s="99"/>
      <c r="IB588" s="99"/>
      <c r="IC588" s="99"/>
      <c r="ID588" s="99"/>
      <c r="IE588" s="99"/>
      <c r="IF588" s="99"/>
      <c r="IG588" s="99"/>
      <c r="IH588" s="99"/>
      <c r="II588" s="99"/>
      <c r="IJ588" s="99"/>
      <c r="IK588" s="99"/>
      <c r="IL588" s="99"/>
      <c r="IM588" s="99"/>
      <c r="IN588" s="99"/>
      <c r="IO588" s="99"/>
      <c r="IP588" s="99"/>
      <c r="IQ588" s="99"/>
      <c r="IR588" s="99"/>
      <c r="IS588" s="99"/>
    </row>
    <row r="589" spans="1:253" s="83" customFormat="1">
      <c r="A589" s="80" t="s">
        <v>3196</v>
      </c>
      <c r="B589" s="80" t="s">
        <v>1678</v>
      </c>
      <c r="C589" s="87" t="s">
        <v>1925</v>
      </c>
      <c r="D589" s="87" t="s">
        <v>1889</v>
      </c>
      <c r="E589" s="87" t="s">
        <v>1926</v>
      </c>
      <c r="F589" s="95" t="s">
        <v>1684</v>
      </c>
      <c r="G589" s="99"/>
      <c r="H589" s="99"/>
      <c r="I589" s="99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  <c r="Z589" s="99"/>
      <c r="AA589" s="99"/>
      <c r="AB589" s="99"/>
      <c r="AC589" s="99"/>
      <c r="AD589" s="99"/>
      <c r="AE589" s="99"/>
      <c r="AF589" s="99"/>
      <c r="AG589" s="99"/>
      <c r="AH589" s="99"/>
      <c r="AI589" s="99"/>
      <c r="AJ589" s="99"/>
      <c r="AK589" s="99"/>
      <c r="AL589" s="99"/>
      <c r="AM589" s="99"/>
      <c r="AN589" s="99"/>
      <c r="AO589" s="99"/>
      <c r="AP589" s="99"/>
      <c r="AQ589" s="99"/>
      <c r="AR589" s="99"/>
      <c r="AS589" s="99"/>
      <c r="AT589" s="99"/>
      <c r="AU589" s="99"/>
      <c r="AV589" s="99"/>
      <c r="AW589" s="99"/>
      <c r="AX589" s="99"/>
      <c r="AY589" s="99"/>
      <c r="AZ589" s="99"/>
      <c r="BA589" s="99"/>
      <c r="BB589" s="99"/>
      <c r="BC589" s="99"/>
      <c r="BD589" s="99"/>
      <c r="BE589" s="99"/>
      <c r="BF589" s="99"/>
      <c r="BG589" s="99"/>
      <c r="BH589" s="99"/>
      <c r="BI589" s="99"/>
      <c r="BJ589" s="99"/>
      <c r="BK589" s="99"/>
      <c r="BL589" s="99"/>
      <c r="BM589" s="99"/>
      <c r="BN589" s="99"/>
      <c r="BO589" s="99"/>
      <c r="BP589" s="99"/>
      <c r="BQ589" s="99"/>
      <c r="BR589" s="99"/>
      <c r="BS589" s="99"/>
      <c r="BT589" s="99"/>
      <c r="BU589" s="99"/>
      <c r="BV589" s="99"/>
      <c r="BW589" s="99"/>
      <c r="BX589" s="99"/>
      <c r="BY589" s="99"/>
      <c r="BZ589" s="99"/>
      <c r="CA589" s="99"/>
      <c r="CB589" s="99"/>
      <c r="CC589" s="99"/>
      <c r="CD589" s="99"/>
      <c r="CE589" s="99"/>
      <c r="CF589" s="99"/>
      <c r="CG589" s="99"/>
      <c r="CH589" s="99"/>
      <c r="CI589" s="99"/>
      <c r="CJ589" s="99"/>
      <c r="CK589" s="99"/>
      <c r="CL589" s="99"/>
      <c r="CM589" s="99"/>
      <c r="CN589" s="99"/>
      <c r="CO589" s="99"/>
      <c r="CP589" s="99"/>
      <c r="CQ589" s="99"/>
      <c r="CR589" s="99"/>
      <c r="CS589" s="99"/>
      <c r="CT589" s="99"/>
      <c r="CU589" s="99"/>
      <c r="CV589" s="99"/>
      <c r="CW589" s="99"/>
      <c r="CX589" s="99"/>
      <c r="CY589" s="99"/>
      <c r="CZ589" s="99"/>
      <c r="DA589" s="99"/>
      <c r="DB589" s="99"/>
      <c r="DC589" s="99"/>
      <c r="DD589" s="99"/>
      <c r="DE589" s="99"/>
      <c r="DF589" s="99"/>
      <c r="DG589" s="99"/>
      <c r="DH589" s="99"/>
      <c r="DI589" s="99"/>
      <c r="DJ589" s="99"/>
      <c r="DK589" s="99"/>
      <c r="DL589" s="99"/>
      <c r="DM589" s="99"/>
      <c r="DN589" s="99"/>
      <c r="DO589" s="99"/>
      <c r="DP589" s="99"/>
      <c r="DQ589" s="99"/>
      <c r="DR589" s="99"/>
      <c r="DS589" s="99"/>
      <c r="DT589" s="99"/>
      <c r="DU589" s="99"/>
      <c r="DV589" s="99"/>
      <c r="DW589" s="99"/>
      <c r="DX589" s="99"/>
      <c r="DY589" s="99"/>
      <c r="DZ589" s="99"/>
      <c r="EA589" s="99"/>
      <c r="EB589" s="99"/>
      <c r="EC589" s="99"/>
      <c r="ED589" s="99"/>
      <c r="EE589" s="99"/>
      <c r="EF589" s="99"/>
      <c r="EG589" s="99"/>
      <c r="EH589" s="99"/>
      <c r="EI589" s="99"/>
      <c r="EJ589" s="99"/>
      <c r="EK589" s="99"/>
      <c r="EL589" s="99"/>
      <c r="EM589" s="99"/>
      <c r="EN589" s="99"/>
      <c r="EO589" s="99"/>
      <c r="EP589" s="99"/>
      <c r="EQ589" s="99"/>
      <c r="ER589" s="99"/>
      <c r="ES589" s="99"/>
      <c r="ET589" s="99"/>
      <c r="EU589" s="99"/>
      <c r="EV589" s="99"/>
      <c r="EW589" s="99"/>
      <c r="EX589" s="99"/>
      <c r="EY589" s="99"/>
      <c r="EZ589" s="99"/>
      <c r="FA589" s="99"/>
      <c r="FB589" s="99"/>
      <c r="FC589" s="99"/>
      <c r="FD589" s="99"/>
      <c r="FE589" s="99"/>
      <c r="FF589" s="99"/>
      <c r="FG589" s="99"/>
      <c r="FH589" s="99"/>
      <c r="FI589" s="99"/>
      <c r="FJ589" s="99"/>
      <c r="FK589" s="99"/>
      <c r="FL589" s="99"/>
      <c r="FM589" s="99"/>
      <c r="FN589" s="99"/>
      <c r="FO589" s="99"/>
      <c r="FP589" s="99"/>
      <c r="FQ589" s="99"/>
      <c r="FR589" s="99"/>
      <c r="FS589" s="99"/>
      <c r="FT589" s="99"/>
      <c r="FU589" s="99"/>
      <c r="FV589" s="99"/>
      <c r="FW589" s="99"/>
      <c r="FX589" s="99"/>
      <c r="FY589" s="99"/>
      <c r="FZ589" s="99"/>
      <c r="GA589" s="99"/>
      <c r="GB589" s="99"/>
      <c r="GC589" s="99"/>
      <c r="GD589" s="99"/>
      <c r="GE589" s="99"/>
      <c r="GF589" s="99"/>
      <c r="GG589" s="99"/>
      <c r="GH589" s="99"/>
      <c r="GI589" s="99"/>
      <c r="GJ589" s="99"/>
      <c r="GK589" s="99"/>
      <c r="GL589" s="99"/>
      <c r="GM589" s="99"/>
      <c r="GN589" s="99"/>
      <c r="GO589" s="99"/>
      <c r="GP589" s="99"/>
      <c r="GQ589" s="99"/>
      <c r="GR589" s="99"/>
      <c r="GS589" s="99"/>
      <c r="GT589" s="99"/>
      <c r="GU589" s="99"/>
      <c r="GV589" s="99"/>
      <c r="GW589" s="99"/>
      <c r="GX589" s="99"/>
      <c r="GY589" s="99"/>
      <c r="GZ589" s="99"/>
      <c r="HA589" s="99"/>
      <c r="HB589" s="99"/>
      <c r="HC589" s="99"/>
      <c r="HD589" s="99"/>
      <c r="HE589" s="99"/>
      <c r="HF589" s="99"/>
      <c r="HG589" s="99"/>
      <c r="HH589" s="99"/>
      <c r="HI589" s="99"/>
      <c r="HJ589" s="99"/>
      <c r="HK589" s="99"/>
      <c r="HL589" s="99"/>
      <c r="HM589" s="99"/>
      <c r="HN589" s="99"/>
      <c r="HO589" s="99"/>
      <c r="HP589" s="99"/>
      <c r="HQ589" s="99"/>
      <c r="HR589" s="99"/>
      <c r="HS589" s="99"/>
      <c r="HT589" s="99"/>
      <c r="HU589" s="99"/>
      <c r="HV589" s="99"/>
      <c r="HW589" s="99"/>
      <c r="HX589" s="99"/>
      <c r="HY589" s="99"/>
      <c r="HZ589" s="99"/>
      <c r="IA589" s="99"/>
      <c r="IB589" s="99"/>
      <c r="IC589" s="99"/>
      <c r="ID589" s="99"/>
      <c r="IE589" s="99"/>
      <c r="IF589" s="99"/>
      <c r="IG589" s="99"/>
      <c r="IH589" s="99"/>
      <c r="II589" s="99"/>
      <c r="IJ589" s="99"/>
      <c r="IK589" s="99"/>
      <c r="IL589" s="99"/>
      <c r="IM589" s="99"/>
      <c r="IN589" s="99"/>
      <c r="IO589" s="99"/>
      <c r="IP589" s="99"/>
      <c r="IQ589" s="99"/>
      <c r="IR589" s="99"/>
      <c r="IS589" s="99"/>
    </row>
    <row r="590" spans="1:253" s="83" customFormat="1">
      <c r="A590" s="80" t="s">
        <v>3196</v>
      </c>
      <c r="B590" s="80" t="s">
        <v>1678</v>
      </c>
      <c r="C590" s="87" t="s">
        <v>2669</v>
      </c>
      <c r="D590" s="87" t="s">
        <v>1740</v>
      </c>
      <c r="E590" s="90" t="s">
        <v>2679</v>
      </c>
      <c r="F590" s="92" t="s">
        <v>2582</v>
      </c>
      <c r="G590" s="99"/>
      <c r="H590" s="99"/>
      <c r="I590" s="99"/>
      <c r="J590" s="99"/>
      <c r="K590" s="99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  <c r="X590" s="99"/>
      <c r="Y590" s="99"/>
      <c r="Z590" s="99"/>
      <c r="AA590" s="99"/>
      <c r="AB590" s="99"/>
      <c r="AC590" s="99"/>
      <c r="AD590" s="99"/>
      <c r="AE590" s="99"/>
      <c r="AF590" s="99"/>
      <c r="AG590" s="99"/>
      <c r="AH590" s="99"/>
      <c r="AI590" s="99"/>
      <c r="AJ590" s="99"/>
      <c r="AK590" s="99"/>
      <c r="AL590" s="99"/>
      <c r="AM590" s="99"/>
      <c r="AN590" s="99"/>
      <c r="AO590" s="99"/>
      <c r="AP590" s="99"/>
      <c r="AQ590" s="99"/>
      <c r="AR590" s="99"/>
      <c r="AS590" s="99"/>
      <c r="AT590" s="99"/>
      <c r="AU590" s="99"/>
      <c r="AV590" s="99"/>
      <c r="AW590" s="99"/>
      <c r="AX590" s="99"/>
      <c r="AY590" s="99"/>
      <c r="AZ590" s="99"/>
      <c r="BA590" s="99"/>
      <c r="BB590" s="99"/>
      <c r="BC590" s="99"/>
      <c r="BD590" s="99"/>
      <c r="BE590" s="99"/>
      <c r="BF590" s="99"/>
      <c r="BG590" s="99"/>
      <c r="BH590" s="99"/>
      <c r="BI590" s="99"/>
      <c r="BJ590" s="99"/>
      <c r="BK590" s="99"/>
      <c r="BL590" s="99"/>
      <c r="BM590" s="99"/>
      <c r="BN590" s="99"/>
      <c r="BO590" s="99"/>
      <c r="BP590" s="99"/>
      <c r="BQ590" s="99"/>
      <c r="BR590" s="99"/>
      <c r="BS590" s="99"/>
      <c r="BT590" s="99"/>
      <c r="BU590" s="99"/>
      <c r="BV590" s="99"/>
      <c r="BW590" s="99"/>
      <c r="BX590" s="99"/>
      <c r="BY590" s="99"/>
      <c r="BZ590" s="99"/>
      <c r="CA590" s="99"/>
      <c r="CB590" s="99"/>
      <c r="CC590" s="99"/>
      <c r="CD590" s="99"/>
      <c r="CE590" s="99"/>
      <c r="CF590" s="99"/>
      <c r="CG590" s="99"/>
      <c r="CH590" s="99"/>
      <c r="CI590" s="99"/>
      <c r="CJ590" s="99"/>
      <c r="CK590" s="99"/>
      <c r="CL590" s="99"/>
      <c r="CM590" s="99"/>
      <c r="CN590" s="99"/>
      <c r="CO590" s="99"/>
      <c r="CP590" s="99"/>
      <c r="CQ590" s="99"/>
      <c r="CR590" s="99"/>
      <c r="CS590" s="99"/>
      <c r="CT590" s="99"/>
      <c r="CU590" s="99"/>
      <c r="CV590" s="99"/>
      <c r="CW590" s="99"/>
      <c r="CX590" s="99"/>
      <c r="CY590" s="99"/>
      <c r="CZ590" s="99"/>
      <c r="DA590" s="99"/>
      <c r="DB590" s="99"/>
      <c r="DC590" s="99"/>
      <c r="DD590" s="99"/>
      <c r="DE590" s="99"/>
      <c r="DF590" s="99"/>
      <c r="DG590" s="99"/>
      <c r="DH590" s="99"/>
      <c r="DI590" s="99"/>
      <c r="DJ590" s="99"/>
      <c r="DK590" s="99"/>
      <c r="DL590" s="99"/>
      <c r="DM590" s="99"/>
      <c r="DN590" s="99"/>
      <c r="DO590" s="99"/>
      <c r="DP590" s="99"/>
      <c r="DQ590" s="99"/>
      <c r="DR590" s="99"/>
      <c r="DS590" s="99"/>
      <c r="DT590" s="99"/>
      <c r="DU590" s="99"/>
      <c r="DV590" s="99"/>
      <c r="DW590" s="99"/>
      <c r="DX590" s="99"/>
      <c r="DY590" s="99"/>
      <c r="DZ590" s="99"/>
      <c r="EA590" s="99"/>
      <c r="EB590" s="99"/>
      <c r="EC590" s="99"/>
      <c r="ED590" s="99"/>
      <c r="EE590" s="99"/>
      <c r="EF590" s="99"/>
      <c r="EG590" s="99"/>
      <c r="EH590" s="99"/>
      <c r="EI590" s="99"/>
      <c r="EJ590" s="99"/>
      <c r="EK590" s="99"/>
      <c r="EL590" s="99"/>
      <c r="EM590" s="99"/>
      <c r="EN590" s="99"/>
      <c r="EO590" s="99"/>
      <c r="EP590" s="99"/>
      <c r="EQ590" s="99"/>
      <c r="ER590" s="99"/>
      <c r="ES590" s="99"/>
      <c r="ET590" s="99"/>
      <c r="EU590" s="99"/>
      <c r="EV590" s="99"/>
      <c r="EW590" s="99"/>
      <c r="EX590" s="99"/>
      <c r="EY590" s="99"/>
      <c r="EZ590" s="99"/>
      <c r="FA590" s="99"/>
      <c r="FB590" s="99"/>
      <c r="FC590" s="99"/>
      <c r="FD590" s="99"/>
      <c r="FE590" s="99"/>
      <c r="FF590" s="99"/>
      <c r="FG590" s="99"/>
      <c r="FH590" s="99"/>
      <c r="FI590" s="99"/>
      <c r="FJ590" s="99"/>
      <c r="FK590" s="99"/>
      <c r="FL590" s="99"/>
      <c r="FM590" s="99"/>
      <c r="FN590" s="99"/>
      <c r="FO590" s="99"/>
      <c r="FP590" s="99"/>
      <c r="FQ590" s="99"/>
      <c r="FR590" s="99"/>
      <c r="FS590" s="99"/>
      <c r="FT590" s="99"/>
      <c r="FU590" s="99"/>
      <c r="FV590" s="99"/>
      <c r="FW590" s="99"/>
      <c r="FX590" s="99"/>
      <c r="FY590" s="99"/>
      <c r="FZ590" s="99"/>
      <c r="GA590" s="99"/>
      <c r="GB590" s="99"/>
      <c r="GC590" s="99"/>
      <c r="GD590" s="99"/>
      <c r="GE590" s="99"/>
      <c r="GF590" s="99"/>
      <c r="GG590" s="99"/>
      <c r="GH590" s="99"/>
      <c r="GI590" s="99"/>
      <c r="GJ590" s="99"/>
      <c r="GK590" s="99"/>
      <c r="GL590" s="99"/>
      <c r="GM590" s="99"/>
      <c r="GN590" s="99"/>
      <c r="GO590" s="99"/>
      <c r="GP590" s="99"/>
      <c r="GQ590" s="99"/>
      <c r="GR590" s="99"/>
      <c r="GS590" s="99"/>
      <c r="GT590" s="99"/>
      <c r="GU590" s="99"/>
      <c r="GV590" s="99"/>
      <c r="GW590" s="99"/>
      <c r="GX590" s="99"/>
      <c r="GY590" s="99"/>
      <c r="GZ590" s="99"/>
      <c r="HA590" s="99"/>
      <c r="HB590" s="99"/>
      <c r="HC590" s="99"/>
      <c r="HD590" s="99"/>
      <c r="HE590" s="99"/>
      <c r="HF590" s="99"/>
      <c r="HG590" s="99"/>
      <c r="HH590" s="99"/>
      <c r="HI590" s="99"/>
      <c r="HJ590" s="99"/>
      <c r="HK590" s="99"/>
      <c r="HL590" s="99"/>
      <c r="HM590" s="99"/>
      <c r="HN590" s="99"/>
      <c r="HO590" s="99"/>
      <c r="HP590" s="99"/>
      <c r="HQ590" s="99"/>
      <c r="HR590" s="99"/>
      <c r="HS590" s="99"/>
      <c r="HT590" s="99"/>
      <c r="HU590" s="99"/>
      <c r="HV590" s="99"/>
      <c r="HW590" s="99"/>
      <c r="HX590" s="99"/>
      <c r="HY590" s="99"/>
      <c r="HZ590" s="99"/>
      <c r="IA590" s="99"/>
      <c r="IB590" s="99"/>
      <c r="IC590" s="99"/>
      <c r="ID590" s="99"/>
      <c r="IE590" s="99"/>
      <c r="IF590" s="99"/>
      <c r="IG590" s="99"/>
      <c r="IH590" s="99"/>
      <c r="II590" s="99"/>
      <c r="IJ590" s="99"/>
      <c r="IK590" s="99"/>
      <c r="IL590" s="99"/>
      <c r="IM590" s="99"/>
      <c r="IN590" s="99"/>
      <c r="IO590" s="99"/>
      <c r="IP590" s="99"/>
      <c r="IQ590" s="99"/>
      <c r="IR590" s="99"/>
      <c r="IS590" s="99"/>
    </row>
    <row r="591" spans="1:253" s="83" customFormat="1">
      <c r="A591" s="80" t="s">
        <v>3196</v>
      </c>
      <c r="B591" s="80" t="s">
        <v>1678</v>
      </c>
      <c r="C591" s="105" t="s">
        <v>2668</v>
      </c>
      <c r="D591" s="105" t="s">
        <v>3639</v>
      </c>
      <c r="E591" s="87" t="s">
        <v>2678</v>
      </c>
      <c r="F591" s="92" t="s">
        <v>2582</v>
      </c>
    </row>
    <row r="592" spans="1:253" s="83" customFormat="1">
      <c r="A592" s="80" t="s">
        <v>3196</v>
      </c>
      <c r="B592" s="80" t="s">
        <v>1678</v>
      </c>
      <c r="C592" s="87" t="s">
        <v>2670</v>
      </c>
      <c r="D592" s="87" t="s">
        <v>2603</v>
      </c>
      <c r="E592" s="90" t="s">
        <v>2680</v>
      </c>
      <c r="F592" s="92" t="s">
        <v>2582</v>
      </c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  <c r="AA592" s="82"/>
      <c r="AB592" s="82"/>
      <c r="AC592" s="82"/>
      <c r="AD592" s="82"/>
      <c r="AE592" s="82"/>
      <c r="AF592" s="82"/>
      <c r="AG592" s="82"/>
      <c r="AH592" s="82"/>
      <c r="AI592" s="82"/>
      <c r="AJ592" s="82"/>
      <c r="AK592" s="82"/>
      <c r="AL592" s="82"/>
      <c r="AM592" s="82"/>
      <c r="AN592" s="82"/>
      <c r="AO592" s="82"/>
      <c r="AP592" s="82"/>
      <c r="AQ592" s="82"/>
      <c r="AR592" s="82"/>
      <c r="AS592" s="82"/>
      <c r="AT592" s="82"/>
      <c r="AU592" s="82"/>
      <c r="AV592" s="82"/>
      <c r="AW592" s="82"/>
      <c r="AX592" s="82"/>
      <c r="AY592" s="82"/>
      <c r="AZ592" s="82"/>
      <c r="BA592" s="82"/>
      <c r="BB592" s="82"/>
      <c r="BC592" s="82"/>
      <c r="BD592" s="82"/>
      <c r="BE592" s="82"/>
      <c r="BF592" s="82"/>
      <c r="BG592" s="82"/>
      <c r="BH592" s="82"/>
      <c r="BI592" s="82"/>
      <c r="BJ592" s="82"/>
      <c r="BK592" s="82"/>
      <c r="BL592" s="82"/>
      <c r="BM592" s="82"/>
      <c r="BN592" s="82"/>
      <c r="BO592" s="82"/>
      <c r="BP592" s="82"/>
      <c r="BQ592" s="82"/>
      <c r="BR592" s="82"/>
      <c r="BS592" s="82"/>
      <c r="BT592" s="82"/>
      <c r="BU592" s="82"/>
      <c r="BV592" s="82"/>
      <c r="BW592" s="82"/>
      <c r="BX592" s="82"/>
      <c r="BY592" s="82"/>
      <c r="BZ592" s="82"/>
      <c r="CA592" s="82"/>
      <c r="CB592" s="82"/>
      <c r="CC592" s="82"/>
      <c r="CD592" s="82"/>
      <c r="CE592" s="82"/>
      <c r="CF592" s="82"/>
      <c r="CG592" s="82"/>
      <c r="CH592" s="82"/>
      <c r="CI592" s="82"/>
      <c r="CJ592" s="82"/>
      <c r="CK592" s="82"/>
      <c r="CL592" s="82"/>
      <c r="CM592" s="82"/>
      <c r="CN592" s="82"/>
      <c r="CO592" s="82"/>
      <c r="CP592" s="82"/>
      <c r="CQ592" s="82"/>
      <c r="CR592" s="82"/>
      <c r="CS592" s="82"/>
      <c r="CT592" s="82"/>
      <c r="CU592" s="82"/>
      <c r="CV592" s="82"/>
      <c r="CW592" s="82"/>
      <c r="CX592" s="82"/>
      <c r="CY592" s="82"/>
      <c r="CZ592" s="82"/>
      <c r="DA592" s="82"/>
      <c r="DB592" s="82"/>
      <c r="DC592" s="82"/>
      <c r="DD592" s="82"/>
      <c r="DE592" s="82"/>
      <c r="DF592" s="82"/>
      <c r="DG592" s="82"/>
      <c r="DH592" s="82"/>
      <c r="DI592" s="82"/>
      <c r="DJ592" s="82"/>
      <c r="DK592" s="82"/>
      <c r="DL592" s="82"/>
      <c r="DM592" s="82"/>
      <c r="DN592" s="82"/>
      <c r="DO592" s="82"/>
      <c r="DP592" s="82"/>
      <c r="DQ592" s="82"/>
      <c r="DR592" s="82"/>
      <c r="DS592" s="82"/>
      <c r="DT592" s="82"/>
      <c r="DU592" s="82"/>
      <c r="DV592" s="82"/>
      <c r="DW592" s="82"/>
      <c r="DX592" s="82"/>
      <c r="DY592" s="82"/>
      <c r="DZ592" s="82"/>
      <c r="EA592" s="82"/>
      <c r="EB592" s="82"/>
      <c r="EC592" s="82"/>
      <c r="ED592" s="82"/>
      <c r="EE592" s="82"/>
      <c r="EF592" s="82"/>
      <c r="EG592" s="82"/>
      <c r="EH592" s="82"/>
      <c r="EI592" s="82"/>
      <c r="EJ592" s="82"/>
      <c r="EK592" s="82"/>
      <c r="EL592" s="82"/>
      <c r="EM592" s="82"/>
      <c r="EN592" s="82"/>
      <c r="EO592" s="82"/>
      <c r="EP592" s="82"/>
      <c r="EQ592" s="82"/>
      <c r="ER592" s="82"/>
      <c r="ES592" s="82"/>
      <c r="ET592" s="82"/>
      <c r="EU592" s="82"/>
      <c r="EV592" s="82"/>
      <c r="EW592" s="82"/>
      <c r="EX592" s="82"/>
      <c r="EY592" s="82"/>
      <c r="EZ592" s="82"/>
      <c r="FA592" s="82"/>
      <c r="FB592" s="82"/>
      <c r="FC592" s="82"/>
      <c r="FD592" s="82"/>
      <c r="FE592" s="82"/>
      <c r="FF592" s="82"/>
      <c r="FG592" s="82"/>
      <c r="FH592" s="82"/>
      <c r="FI592" s="82"/>
      <c r="FJ592" s="82"/>
      <c r="FK592" s="82"/>
      <c r="FL592" s="82"/>
      <c r="FM592" s="82"/>
      <c r="FN592" s="82"/>
      <c r="FO592" s="82"/>
      <c r="FP592" s="82"/>
      <c r="FQ592" s="82"/>
      <c r="FR592" s="82"/>
      <c r="FS592" s="82"/>
      <c r="FT592" s="82"/>
      <c r="FU592" s="82"/>
      <c r="FV592" s="82"/>
      <c r="FW592" s="82"/>
      <c r="FX592" s="82"/>
      <c r="FY592" s="82"/>
      <c r="FZ592" s="82"/>
      <c r="GA592" s="82"/>
      <c r="GB592" s="82"/>
      <c r="GC592" s="82"/>
      <c r="GD592" s="82"/>
      <c r="GE592" s="82"/>
      <c r="GF592" s="82"/>
      <c r="GG592" s="82"/>
      <c r="GH592" s="82"/>
      <c r="GI592" s="82"/>
      <c r="GJ592" s="82"/>
      <c r="GK592" s="82"/>
      <c r="GL592" s="82"/>
      <c r="GM592" s="82"/>
      <c r="GN592" s="82"/>
      <c r="GO592" s="82"/>
      <c r="GP592" s="82"/>
      <c r="GQ592" s="82"/>
      <c r="GR592" s="82"/>
      <c r="GS592" s="82"/>
      <c r="GT592" s="82"/>
      <c r="GU592" s="82"/>
      <c r="GV592" s="82"/>
      <c r="GW592" s="82"/>
      <c r="GX592" s="82"/>
      <c r="GY592" s="82"/>
      <c r="GZ592" s="82"/>
      <c r="HA592" s="82"/>
      <c r="HB592" s="82"/>
      <c r="HC592" s="82"/>
      <c r="HD592" s="82"/>
      <c r="HE592" s="82"/>
      <c r="HF592" s="82"/>
      <c r="HG592" s="82"/>
      <c r="HH592" s="82"/>
      <c r="HI592" s="82"/>
      <c r="HJ592" s="82"/>
      <c r="HK592" s="82"/>
      <c r="HL592" s="82"/>
      <c r="HM592" s="82"/>
      <c r="HN592" s="82"/>
      <c r="HO592" s="82"/>
      <c r="HP592" s="82"/>
      <c r="HQ592" s="82"/>
      <c r="HR592" s="82"/>
      <c r="HS592" s="82"/>
      <c r="HT592" s="82"/>
      <c r="HU592" s="82"/>
      <c r="HV592" s="82"/>
      <c r="HW592" s="82"/>
      <c r="HX592" s="82"/>
      <c r="HY592" s="82"/>
      <c r="HZ592" s="82"/>
      <c r="IA592" s="82"/>
      <c r="IB592" s="82"/>
      <c r="IC592" s="82"/>
      <c r="ID592" s="82"/>
      <c r="IE592" s="82"/>
      <c r="IF592" s="82"/>
      <c r="IG592" s="82"/>
      <c r="IH592" s="82"/>
      <c r="II592" s="82"/>
      <c r="IJ592" s="82"/>
      <c r="IK592" s="82"/>
      <c r="IL592" s="82"/>
      <c r="IM592" s="82"/>
      <c r="IN592" s="82"/>
      <c r="IO592" s="82"/>
      <c r="IP592" s="82"/>
      <c r="IQ592" s="82"/>
      <c r="IR592" s="82"/>
    </row>
    <row r="593" spans="1:253" s="83" customFormat="1">
      <c r="A593" s="80" t="s">
        <v>3196</v>
      </c>
      <c r="B593" s="80" t="s">
        <v>1678</v>
      </c>
      <c r="C593" s="87" t="s">
        <v>2675</v>
      </c>
      <c r="D593" s="87" t="s">
        <v>2665</v>
      </c>
      <c r="E593" s="90" t="s">
        <v>2685</v>
      </c>
      <c r="F593" s="92" t="s">
        <v>2582</v>
      </c>
    </row>
    <row r="594" spans="1:253" s="83" customFormat="1">
      <c r="A594" s="80" t="s">
        <v>3196</v>
      </c>
      <c r="B594" s="80" t="s">
        <v>1678</v>
      </c>
      <c r="C594" s="114" t="s">
        <v>2667</v>
      </c>
      <c r="D594" s="105" t="s">
        <v>2598</v>
      </c>
      <c r="E594" s="87" t="s">
        <v>2677</v>
      </c>
      <c r="F594" s="92" t="s">
        <v>2582</v>
      </c>
    </row>
    <row r="595" spans="1:253" s="83" customFormat="1">
      <c r="A595" s="80" t="s">
        <v>3196</v>
      </c>
      <c r="B595" s="80" t="s">
        <v>1678</v>
      </c>
      <c r="C595" s="87" t="s">
        <v>2671</v>
      </c>
      <c r="D595" s="87" t="s">
        <v>2662</v>
      </c>
      <c r="E595" s="87" t="s">
        <v>2681</v>
      </c>
      <c r="F595" s="92" t="s">
        <v>2582</v>
      </c>
    </row>
    <row r="596" spans="1:253" s="83" customFormat="1">
      <c r="A596" s="80" t="s">
        <v>3196</v>
      </c>
      <c r="B596" s="80" t="s">
        <v>1678</v>
      </c>
      <c r="C596" s="87" t="s">
        <v>2666</v>
      </c>
      <c r="D596" s="87" t="s">
        <v>2596</v>
      </c>
      <c r="E596" s="87" t="s">
        <v>2676</v>
      </c>
      <c r="F596" s="92" t="s">
        <v>2582</v>
      </c>
    </row>
    <row r="597" spans="1:253" s="83" customFormat="1">
      <c r="A597" s="80" t="s">
        <v>3196</v>
      </c>
      <c r="B597" s="80" t="s">
        <v>1678</v>
      </c>
      <c r="C597" s="87" t="s">
        <v>2672</v>
      </c>
      <c r="D597" s="87" t="s">
        <v>2663</v>
      </c>
      <c r="E597" s="87" t="s">
        <v>2682</v>
      </c>
      <c r="F597" s="92" t="s">
        <v>2582</v>
      </c>
    </row>
    <row r="598" spans="1:253" s="83" customFormat="1">
      <c r="A598" s="80" t="s">
        <v>3196</v>
      </c>
      <c r="B598" s="80" t="s">
        <v>1678</v>
      </c>
      <c r="C598" s="87" t="s">
        <v>2673</v>
      </c>
      <c r="D598" s="87" t="s">
        <v>2664</v>
      </c>
      <c r="E598" s="87" t="s">
        <v>2683</v>
      </c>
      <c r="F598" s="92" t="s">
        <v>2582</v>
      </c>
    </row>
    <row r="599" spans="1:253" s="83" customFormat="1">
      <c r="A599" s="80" t="s">
        <v>3196</v>
      </c>
      <c r="B599" s="80" t="s">
        <v>1678</v>
      </c>
      <c r="C599" s="87" t="s">
        <v>2674</v>
      </c>
      <c r="D599" s="87" t="s">
        <v>2580</v>
      </c>
      <c r="E599" s="90" t="s">
        <v>2684</v>
      </c>
      <c r="F599" s="92" t="s">
        <v>2582</v>
      </c>
    </row>
    <row r="600" spans="1:253" s="83" customFormat="1">
      <c r="A600" s="80" t="s">
        <v>3196</v>
      </c>
      <c r="B600" s="80" t="s">
        <v>1678</v>
      </c>
      <c r="C600" s="87" t="s">
        <v>3421</v>
      </c>
      <c r="D600" s="87" t="s">
        <v>3430</v>
      </c>
      <c r="E600" s="87" t="s">
        <v>3433</v>
      </c>
      <c r="F600" s="87" t="s">
        <v>3404</v>
      </c>
    </row>
    <row r="601" spans="1:253" s="83" customFormat="1">
      <c r="A601" s="80" t="s">
        <v>3196</v>
      </c>
      <c r="B601" s="80" t="s">
        <v>1678</v>
      </c>
      <c r="C601" s="87" t="s">
        <v>3422</v>
      </c>
      <c r="D601" s="87" t="s">
        <v>3431</v>
      </c>
      <c r="E601" s="87" t="s">
        <v>3434</v>
      </c>
      <c r="F601" s="87" t="s">
        <v>3404</v>
      </c>
    </row>
    <row r="602" spans="1:253" s="83" customFormat="1">
      <c r="A602" s="80" t="s">
        <v>3196</v>
      </c>
      <c r="B602" s="80" t="s">
        <v>1678</v>
      </c>
      <c r="C602" s="87" t="s">
        <v>3420</v>
      </c>
      <c r="D602" s="87" t="s">
        <v>3429</v>
      </c>
      <c r="E602" s="87" t="s">
        <v>3432</v>
      </c>
      <c r="F602" s="87" t="s">
        <v>3404</v>
      </c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  <c r="AA602" s="82"/>
      <c r="AB602" s="82"/>
      <c r="AC602" s="82"/>
      <c r="AD602" s="82"/>
      <c r="AE602" s="82"/>
      <c r="AF602" s="82"/>
      <c r="AG602" s="82"/>
      <c r="AH602" s="82"/>
      <c r="AI602" s="82"/>
      <c r="AJ602" s="82"/>
      <c r="AK602" s="82"/>
      <c r="AL602" s="82"/>
      <c r="AM602" s="82"/>
      <c r="AN602" s="82"/>
      <c r="AO602" s="82"/>
      <c r="AP602" s="82"/>
      <c r="AQ602" s="82"/>
      <c r="AR602" s="82"/>
      <c r="AS602" s="82"/>
      <c r="AT602" s="82"/>
      <c r="AU602" s="82"/>
      <c r="AV602" s="82"/>
      <c r="AW602" s="82"/>
      <c r="AX602" s="82"/>
      <c r="AY602" s="82"/>
      <c r="AZ602" s="82"/>
      <c r="BA602" s="82"/>
      <c r="BB602" s="82"/>
      <c r="BC602" s="82"/>
      <c r="BD602" s="82"/>
      <c r="BE602" s="82"/>
      <c r="BF602" s="82"/>
      <c r="BG602" s="82"/>
      <c r="BH602" s="82"/>
      <c r="BI602" s="82"/>
      <c r="BJ602" s="82"/>
      <c r="BK602" s="82"/>
      <c r="BL602" s="82"/>
      <c r="BM602" s="82"/>
      <c r="BN602" s="82"/>
      <c r="BO602" s="82"/>
      <c r="BP602" s="82"/>
      <c r="BQ602" s="82"/>
      <c r="BR602" s="82"/>
      <c r="BS602" s="82"/>
      <c r="BT602" s="82"/>
      <c r="BU602" s="82"/>
      <c r="BV602" s="82"/>
      <c r="BW602" s="82"/>
      <c r="BX602" s="82"/>
      <c r="BY602" s="82"/>
      <c r="BZ602" s="82"/>
      <c r="CA602" s="82"/>
      <c r="CB602" s="82"/>
      <c r="CC602" s="82"/>
      <c r="CD602" s="82"/>
      <c r="CE602" s="82"/>
      <c r="CF602" s="82"/>
      <c r="CG602" s="82"/>
      <c r="CH602" s="82"/>
      <c r="CI602" s="82"/>
      <c r="CJ602" s="82"/>
      <c r="CK602" s="82"/>
      <c r="CL602" s="82"/>
      <c r="CM602" s="82"/>
      <c r="CN602" s="82"/>
      <c r="CO602" s="82"/>
      <c r="CP602" s="82"/>
      <c r="CQ602" s="82"/>
      <c r="CR602" s="82"/>
      <c r="CS602" s="82"/>
      <c r="CT602" s="82"/>
      <c r="CU602" s="82"/>
      <c r="CV602" s="82"/>
      <c r="CW602" s="82"/>
      <c r="CX602" s="82"/>
      <c r="CY602" s="82"/>
      <c r="CZ602" s="82"/>
      <c r="DA602" s="82"/>
      <c r="DB602" s="82"/>
      <c r="DC602" s="82"/>
      <c r="DD602" s="82"/>
      <c r="DE602" s="82"/>
      <c r="DF602" s="82"/>
      <c r="DG602" s="82"/>
      <c r="DH602" s="82"/>
      <c r="DI602" s="82"/>
      <c r="DJ602" s="82"/>
      <c r="DK602" s="82"/>
      <c r="DL602" s="82"/>
      <c r="DM602" s="82"/>
      <c r="DN602" s="82"/>
      <c r="DO602" s="82"/>
      <c r="DP602" s="82"/>
      <c r="DQ602" s="82"/>
      <c r="DR602" s="82"/>
      <c r="DS602" s="82"/>
      <c r="DT602" s="82"/>
      <c r="DU602" s="82"/>
      <c r="DV602" s="82"/>
      <c r="DW602" s="82"/>
      <c r="DX602" s="82"/>
      <c r="DY602" s="82"/>
      <c r="DZ602" s="82"/>
      <c r="EA602" s="82"/>
      <c r="EB602" s="82"/>
      <c r="EC602" s="82"/>
      <c r="ED602" s="82"/>
      <c r="EE602" s="82"/>
      <c r="EF602" s="82"/>
      <c r="EG602" s="82"/>
      <c r="EH602" s="82"/>
      <c r="EI602" s="82"/>
      <c r="EJ602" s="82"/>
      <c r="EK602" s="82"/>
      <c r="EL602" s="82"/>
      <c r="EM602" s="82"/>
      <c r="EN602" s="82"/>
      <c r="EO602" s="82"/>
      <c r="EP602" s="82"/>
      <c r="EQ602" s="82"/>
      <c r="ER602" s="82"/>
      <c r="ES602" s="82"/>
      <c r="ET602" s="82"/>
      <c r="EU602" s="82"/>
      <c r="EV602" s="82"/>
      <c r="EW602" s="82"/>
      <c r="EX602" s="82"/>
      <c r="EY602" s="82"/>
      <c r="EZ602" s="82"/>
      <c r="FA602" s="82"/>
      <c r="FB602" s="82"/>
      <c r="FC602" s="82"/>
      <c r="FD602" s="82"/>
      <c r="FE602" s="82"/>
      <c r="FF602" s="82"/>
      <c r="FG602" s="82"/>
      <c r="FH602" s="82"/>
      <c r="FI602" s="82"/>
      <c r="FJ602" s="82"/>
      <c r="FK602" s="82"/>
      <c r="FL602" s="82"/>
      <c r="FM602" s="82"/>
      <c r="FN602" s="82"/>
      <c r="FO602" s="82"/>
      <c r="FP602" s="82"/>
      <c r="FQ602" s="82"/>
      <c r="FR602" s="82"/>
      <c r="FS602" s="82"/>
      <c r="FT602" s="82"/>
      <c r="FU602" s="82"/>
      <c r="FV602" s="82"/>
      <c r="FW602" s="82"/>
      <c r="FX602" s="82"/>
      <c r="FY602" s="82"/>
      <c r="FZ602" s="82"/>
      <c r="GA602" s="82"/>
      <c r="GB602" s="82"/>
      <c r="GC602" s="82"/>
      <c r="GD602" s="82"/>
      <c r="GE602" s="82"/>
      <c r="GF602" s="82"/>
      <c r="GG602" s="82"/>
      <c r="GH602" s="82"/>
      <c r="GI602" s="82"/>
      <c r="GJ602" s="82"/>
      <c r="GK602" s="82"/>
      <c r="GL602" s="82"/>
      <c r="GM602" s="82"/>
      <c r="GN602" s="82"/>
      <c r="GO602" s="82"/>
      <c r="GP602" s="82"/>
      <c r="GQ602" s="82"/>
      <c r="GR602" s="82"/>
      <c r="GS602" s="82"/>
      <c r="GT602" s="82"/>
      <c r="GU602" s="82"/>
      <c r="GV602" s="82"/>
      <c r="GW602" s="82"/>
      <c r="GX602" s="82"/>
      <c r="GY602" s="82"/>
      <c r="GZ602" s="82"/>
      <c r="HA602" s="82"/>
      <c r="HB602" s="82"/>
      <c r="HC602" s="82"/>
      <c r="HD602" s="82"/>
      <c r="HE602" s="82"/>
      <c r="HF602" s="82"/>
      <c r="HG602" s="82"/>
      <c r="HH602" s="82"/>
      <c r="HI602" s="82"/>
      <c r="HJ602" s="82"/>
      <c r="HK602" s="82"/>
      <c r="HL602" s="82"/>
      <c r="HM602" s="82"/>
      <c r="HN602" s="82"/>
      <c r="HO602" s="82"/>
      <c r="HP602" s="82"/>
      <c r="HQ602" s="82"/>
      <c r="HR602" s="82"/>
      <c r="HS602" s="82"/>
      <c r="HT602" s="82"/>
      <c r="HU602" s="82"/>
      <c r="HV602" s="82"/>
      <c r="HW602" s="82"/>
      <c r="HX602" s="82"/>
      <c r="HY602" s="82"/>
      <c r="HZ602" s="82"/>
      <c r="IA602" s="82"/>
      <c r="IB602" s="82"/>
      <c r="IC602" s="82"/>
      <c r="ID602" s="82"/>
      <c r="IE602" s="82"/>
      <c r="IF602" s="82"/>
      <c r="IG602" s="82"/>
      <c r="IH602" s="82"/>
      <c r="II602" s="82"/>
      <c r="IJ602" s="82"/>
      <c r="IK602" s="82"/>
      <c r="IL602" s="82"/>
      <c r="IM602" s="82"/>
      <c r="IN602" s="82"/>
      <c r="IO602" s="82"/>
      <c r="IP602" s="82"/>
      <c r="IQ602" s="82"/>
      <c r="IR602" s="82"/>
      <c r="IS602" s="82"/>
    </row>
    <row r="603" spans="1:253" s="83" customFormat="1">
      <c r="A603" s="11" t="s">
        <v>3196</v>
      </c>
      <c r="B603" s="80" t="s">
        <v>1678</v>
      </c>
      <c r="C603" s="118" t="s">
        <v>3957</v>
      </c>
      <c r="D603" s="11" t="s">
        <v>3849</v>
      </c>
      <c r="E603" s="117" t="s">
        <v>3956</v>
      </c>
      <c r="F603" s="95" t="s">
        <v>3404</v>
      </c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  <c r="AA603" s="82"/>
      <c r="AB603" s="82"/>
      <c r="AC603" s="82"/>
      <c r="AD603" s="82"/>
      <c r="AE603" s="82"/>
      <c r="AF603" s="82"/>
      <c r="AG603" s="82"/>
      <c r="AH603" s="82"/>
      <c r="AI603" s="82"/>
      <c r="AJ603" s="82"/>
      <c r="AK603" s="82"/>
      <c r="AL603" s="82"/>
      <c r="AM603" s="82"/>
      <c r="AN603" s="82"/>
      <c r="AO603" s="82"/>
      <c r="AP603" s="82"/>
      <c r="AQ603" s="82"/>
      <c r="AR603" s="82"/>
      <c r="AS603" s="82"/>
      <c r="AT603" s="82"/>
      <c r="AU603" s="82"/>
      <c r="AV603" s="82"/>
      <c r="AW603" s="82"/>
      <c r="AX603" s="82"/>
      <c r="AY603" s="82"/>
      <c r="AZ603" s="82"/>
      <c r="BA603" s="82"/>
      <c r="BB603" s="82"/>
      <c r="BC603" s="82"/>
      <c r="BD603" s="82"/>
      <c r="BE603" s="82"/>
      <c r="BF603" s="82"/>
      <c r="BG603" s="82"/>
      <c r="BH603" s="82"/>
      <c r="BI603" s="82"/>
      <c r="BJ603" s="82"/>
      <c r="BK603" s="82"/>
      <c r="BL603" s="82"/>
      <c r="BM603" s="82"/>
      <c r="BN603" s="82"/>
      <c r="BO603" s="82"/>
      <c r="BP603" s="82"/>
      <c r="BQ603" s="82"/>
      <c r="BR603" s="82"/>
      <c r="BS603" s="82"/>
      <c r="BT603" s="82"/>
      <c r="BU603" s="82"/>
      <c r="BV603" s="82"/>
      <c r="BW603" s="82"/>
      <c r="BX603" s="82"/>
      <c r="BY603" s="82"/>
      <c r="BZ603" s="82"/>
      <c r="CA603" s="82"/>
      <c r="CB603" s="82"/>
      <c r="CC603" s="82"/>
      <c r="CD603" s="82"/>
      <c r="CE603" s="82"/>
      <c r="CF603" s="82"/>
      <c r="CG603" s="82"/>
      <c r="CH603" s="82"/>
      <c r="CI603" s="82"/>
      <c r="CJ603" s="82"/>
      <c r="CK603" s="82"/>
      <c r="CL603" s="82"/>
      <c r="CM603" s="82"/>
      <c r="CN603" s="82"/>
      <c r="CO603" s="82"/>
      <c r="CP603" s="82"/>
      <c r="CQ603" s="82"/>
      <c r="CR603" s="82"/>
      <c r="CS603" s="82"/>
      <c r="CT603" s="82"/>
      <c r="CU603" s="82"/>
      <c r="CV603" s="82"/>
      <c r="CW603" s="82"/>
      <c r="CX603" s="82"/>
      <c r="CY603" s="82"/>
      <c r="CZ603" s="82"/>
      <c r="DA603" s="82"/>
      <c r="DB603" s="82"/>
      <c r="DC603" s="82"/>
      <c r="DD603" s="82"/>
      <c r="DE603" s="82"/>
      <c r="DF603" s="82"/>
      <c r="DG603" s="82"/>
      <c r="DH603" s="82"/>
      <c r="DI603" s="82"/>
      <c r="DJ603" s="82"/>
      <c r="DK603" s="82"/>
      <c r="DL603" s="82"/>
      <c r="DM603" s="82"/>
      <c r="DN603" s="82"/>
      <c r="DO603" s="82"/>
      <c r="DP603" s="82"/>
      <c r="DQ603" s="82"/>
      <c r="DR603" s="82"/>
      <c r="DS603" s="82"/>
      <c r="DT603" s="82"/>
      <c r="DU603" s="82"/>
      <c r="DV603" s="82"/>
      <c r="DW603" s="82"/>
      <c r="DX603" s="82"/>
      <c r="DY603" s="82"/>
      <c r="DZ603" s="82"/>
      <c r="EA603" s="82"/>
      <c r="EB603" s="82"/>
      <c r="EC603" s="82"/>
      <c r="ED603" s="82"/>
      <c r="EE603" s="82"/>
      <c r="EF603" s="82"/>
      <c r="EG603" s="82"/>
      <c r="EH603" s="82"/>
      <c r="EI603" s="82"/>
      <c r="EJ603" s="82"/>
      <c r="EK603" s="82"/>
      <c r="EL603" s="82"/>
      <c r="EM603" s="82"/>
      <c r="EN603" s="82"/>
      <c r="EO603" s="82"/>
      <c r="EP603" s="82"/>
      <c r="EQ603" s="82"/>
      <c r="ER603" s="82"/>
      <c r="ES603" s="82"/>
      <c r="ET603" s="82"/>
      <c r="EU603" s="82"/>
      <c r="EV603" s="82"/>
      <c r="EW603" s="82"/>
      <c r="EX603" s="82"/>
      <c r="EY603" s="82"/>
      <c r="EZ603" s="82"/>
      <c r="FA603" s="82"/>
      <c r="FB603" s="82"/>
      <c r="FC603" s="82"/>
      <c r="FD603" s="82"/>
      <c r="FE603" s="82"/>
      <c r="FF603" s="82"/>
      <c r="FG603" s="82"/>
      <c r="FH603" s="82"/>
      <c r="FI603" s="82"/>
      <c r="FJ603" s="82"/>
      <c r="FK603" s="82"/>
      <c r="FL603" s="82"/>
      <c r="FM603" s="82"/>
      <c r="FN603" s="82"/>
      <c r="FO603" s="82"/>
      <c r="FP603" s="82"/>
      <c r="FQ603" s="82"/>
      <c r="FR603" s="82"/>
      <c r="FS603" s="82"/>
      <c r="FT603" s="82"/>
      <c r="FU603" s="82"/>
      <c r="FV603" s="82"/>
      <c r="FW603" s="82"/>
      <c r="FX603" s="82"/>
      <c r="FY603" s="82"/>
      <c r="FZ603" s="82"/>
      <c r="GA603" s="82"/>
      <c r="GB603" s="82"/>
      <c r="GC603" s="82"/>
      <c r="GD603" s="82"/>
      <c r="GE603" s="82"/>
      <c r="GF603" s="82"/>
      <c r="GG603" s="82"/>
      <c r="GH603" s="82"/>
      <c r="GI603" s="82"/>
      <c r="GJ603" s="82"/>
      <c r="GK603" s="82"/>
      <c r="GL603" s="82"/>
      <c r="GM603" s="82"/>
      <c r="GN603" s="82"/>
      <c r="GO603" s="82"/>
      <c r="GP603" s="82"/>
      <c r="GQ603" s="82"/>
      <c r="GR603" s="82"/>
      <c r="GS603" s="82"/>
      <c r="GT603" s="82"/>
      <c r="GU603" s="82"/>
      <c r="GV603" s="82"/>
      <c r="GW603" s="82"/>
      <c r="GX603" s="82"/>
      <c r="GY603" s="82"/>
      <c r="GZ603" s="82"/>
      <c r="HA603" s="82"/>
      <c r="HB603" s="82"/>
      <c r="HC603" s="82"/>
      <c r="HD603" s="82"/>
      <c r="HE603" s="82"/>
      <c r="HF603" s="82"/>
      <c r="HG603" s="82"/>
      <c r="HH603" s="82"/>
      <c r="HI603" s="82"/>
      <c r="HJ603" s="82"/>
      <c r="HK603" s="82"/>
      <c r="HL603" s="82"/>
      <c r="HM603" s="82"/>
      <c r="HN603" s="82"/>
      <c r="HO603" s="82"/>
      <c r="HP603" s="82"/>
      <c r="HQ603" s="82"/>
      <c r="HR603" s="82"/>
      <c r="HS603" s="82"/>
      <c r="HT603" s="82"/>
      <c r="HU603" s="82"/>
      <c r="HV603" s="82"/>
      <c r="HW603" s="82"/>
      <c r="HX603" s="82"/>
      <c r="HY603" s="82"/>
      <c r="HZ603" s="82"/>
      <c r="IA603" s="82"/>
      <c r="IB603" s="82"/>
      <c r="IC603" s="82"/>
      <c r="ID603" s="82"/>
      <c r="IE603" s="82"/>
      <c r="IF603" s="82"/>
      <c r="IG603" s="82"/>
      <c r="IH603" s="82"/>
      <c r="II603" s="82"/>
      <c r="IJ603" s="82"/>
      <c r="IK603" s="82"/>
      <c r="IL603" s="82"/>
      <c r="IM603" s="82"/>
      <c r="IN603" s="82"/>
      <c r="IO603" s="82"/>
      <c r="IP603" s="82"/>
      <c r="IQ603" s="82"/>
      <c r="IR603" s="82"/>
      <c r="IS603" s="82"/>
    </row>
    <row r="604" spans="1:253" s="83" customFormat="1">
      <c r="A604" s="80" t="s">
        <v>2122</v>
      </c>
      <c r="B604" s="80" t="s">
        <v>2068</v>
      </c>
      <c r="C604" s="91" t="s">
        <v>553</v>
      </c>
      <c r="D604" s="90" t="s">
        <v>532</v>
      </c>
      <c r="E604" s="90" t="s">
        <v>554</v>
      </c>
      <c r="F604" s="91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  <c r="AA604" s="82"/>
      <c r="AB604" s="82"/>
      <c r="AC604" s="82"/>
      <c r="AD604" s="82"/>
      <c r="AE604" s="82"/>
      <c r="AF604" s="82"/>
      <c r="AG604" s="82"/>
      <c r="AH604" s="82"/>
      <c r="AI604" s="82"/>
      <c r="AJ604" s="82"/>
      <c r="AK604" s="82"/>
      <c r="AL604" s="82"/>
      <c r="AM604" s="82"/>
      <c r="AN604" s="82"/>
      <c r="AO604" s="82"/>
      <c r="AP604" s="82"/>
      <c r="AQ604" s="82"/>
      <c r="AR604" s="82"/>
      <c r="AS604" s="82"/>
      <c r="AT604" s="82"/>
      <c r="AU604" s="82"/>
      <c r="AV604" s="82"/>
      <c r="AW604" s="82"/>
      <c r="AX604" s="82"/>
      <c r="AY604" s="82"/>
      <c r="AZ604" s="82"/>
      <c r="BA604" s="82"/>
      <c r="BB604" s="82"/>
      <c r="BC604" s="82"/>
      <c r="BD604" s="82"/>
      <c r="BE604" s="82"/>
      <c r="BF604" s="82"/>
      <c r="BG604" s="82"/>
      <c r="BH604" s="82"/>
      <c r="BI604" s="82"/>
      <c r="BJ604" s="82"/>
      <c r="BK604" s="82"/>
      <c r="BL604" s="82"/>
      <c r="BM604" s="82"/>
      <c r="BN604" s="82"/>
      <c r="BO604" s="82"/>
      <c r="BP604" s="82"/>
      <c r="BQ604" s="82"/>
      <c r="BR604" s="82"/>
      <c r="BS604" s="82"/>
      <c r="BT604" s="82"/>
      <c r="BU604" s="82"/>
      <c r="BV604" s="82"/>
      <c r="BW604" s="82"/>
      <c r="BX604" s="82"/>
      <c r="BY604" s="82"/>
      <c r="BZ604" s="82"/>
      <c r="CA604" s="82"/>
      <c r="CB604" s="82"/>
      <c r="CC604" s="82"/>
      <c r="CD604" s="82"/>
      <c r="CE604" s="82"/>
      <c r="CF604" s="82"/>
      <c r="CG604" s="82"/>
      <c r="CH604" s="82"/>
      <c r="CI604" s="82"/>
      <c r="CJ604" s="82"/>
      <c r="CK604" s="82"/>
      <c r="CL604" s="82"/>
      <c r="CM604" s="82"/>
      <c r="CN604" s="82"/>
      <c r="CO604" s="82"/>
      <c r="CP604" s="82"/>
      <c r="CQ604" s="82"/>
      <c r="CR604" s="82"/>
      <c r="CS604" s="82"/>
      <c r="CT604" s="82"/>
      <c r="CU604" s="82"/>
      <c r="CV604" s="82"/>
      <c r="CW604" s="82"/>
      <c r="CX604" s="82"/>
      <c r="CY604" s="82"/>
      <c r="CZ604" s="82"/>
      <c r="DA604" s="82"/>
      <c r="DB604" s="82"/>
      <c r="DC604" s="82"/>
      <c r="DD604" s="82"/>
      <c r="DE604" s="82"/>
      <c r="DF604" s="82"/>
      <c r="DG604" s="82"/>
      <c r="DH604" s="82"/>
      <c r="DI604" s="82"/>
      <c r="DJ604" s="82"/>
      <c r="DK604" s="82"/>
      <c r="DL604" s="82"/>
      <c r="DM604" s="82"/>
      <c r="DN604" s="82"/>
      <c r="DO604" s="82"/>
      <c r="DP604" s="82"/>
      <c r="DQ604" s="82"/>
      <c r="DR604" s="82"/>
      <c r="DS604" s="82"/>
      <c r="DT604" s="82"/>
      <c r="DU604" s="82"/>
      <c r="DV604" s="82"/>
      <c r="DW604" s="82"/>
      <c r="DX604" s="82"/>
      <c r="DY604" s="82"/>
      <c r="DZ604" s="82"/>
      <c r="EA604" s="82"/>
      <c r="EB604" s="82"/>
      <c r="EC604" s="82"/>
      <c r="ED604" s="82"/>
      <c r="EE604" s="82"/>
      <c r="EF604" s="82"/>
      <c r="EG604" s="82"/>
      <c r="EH604" s="82"/>
      <c r="EI604" s="82"/>
      <c r="EJ604" s="82"/>
      <c r="EK604" s="82"/>
      <c r="EL604" s="82"/>
      <c r="EM604" s="82"/>
      <c r="EN604" s="82"/>
      <c r="EO604" s="82"/>
      <c r="EP604" s="82"/>
      <c r="EQ604" s="82"/>
      <c r="ER604" s="82"/>
      <c r="ES604" s="82"/>
      <c r="ET604" s="82"/>
      <c r="EU604" s="82"/>
      <c r="EV604" s="82"/>
      <c r="EW604" s="82"/>
      <c r="EX604" s="82"/>
      <c r="EY604" s="82"/>
      <c r="EZ604" s="82"/>
      <c r="FA604" s="82"/>
      <c r="FB604" s="82"/>
      <c r="FC604" s="82"/>
      <c r="FD604" s="82"/>
      <c r="FE604" s="82"/>
      <c r="FF604" s="82"/>
      <c r="FG604" s="82"/>
      <c r="FH604" s="82"/>
      <c r="FI604" s="82"/>
      <c r="FJ604" s="82"/>
      <c r="FK604" s="82"/>
      <c r="FL604" s="82"/>
      <c r="FM604" s="82"/>
      <c r="FN604" s="82"/>
      <c r="FO604" s="82"/>
      <c r="FP604" s="82"/>
      <c r="FQ604" s="82"/>
      <c r="FR604" s="82"/>
      <c r="FS604" s="82"/>
      <c r="FT604" s="82"/>
      <c r="FU604" s="82"/>
      <c r="FV604" s="82"/>
      <c r="FW604" s="82"/>
      <c r="FX604" s="82"/>
      <c r="FY604" s="82"/>
      <c r="FZ604" s="82"/>
      <c r="GA604" s="82"/>
      <c r="GB604" s="82"/>
      <c r="GC604" s="82"/>
      <c r="GD604" s="82"/>
      <c r="GE604" s="82"/>
      <c r="GF604" s="82"/>
      <c r="GG604" s="82"/>
      <c r="GH604" s="82"/>
      <c r="GI604" s="82"/>
      <c r="GJ604" s="82"/>
      <c r="GK604" s="82"/>
      <c r="GL604" s="82"/>
      <c r="GM604" s="82"/>
      <c r="GN604" s="82"/>
      <c r="GO604" s="82"/>
      <c r="GP604" s="82"/>
      <c r="GQ604" s="82"/>
      <c r="GR604" s="82"/>
      <c r="GS604" s="82"/>
      <c r="GT604" s="82"/>
      <c r="GU604" s="82"/>
      <c r="GV604" s="82"/>
      <c r="GW604" s="82"/>
      <c r="GX604" s="82"/>
      <c r="GY604" s="82"/>
      <c r="GZ604" s="82"/>
      <c r="HA604" s="82"/>
      <c r="HB604" s="82"/>
      <c r="HC604" s="82"/>
      <c r="HD604" s="82"/>
      <c r="HE604" s="82"/>
      <c r="HF604" s="82"/>
      <c r="HG604" s="82"/>
      <c r="HH604" s="82"/>
      <c r="HI604" s="82"/>
      <c r="HJ604" s="82"/>
      <c r="HK604" s="82"/>
      <c r="HL604" s="82"/>
      <c r="HM604" s="82"/>
      <c r="HN604" s="82"/>
      <c r="HO604" s="82"/>
      <c r="HP604" s="82"/>
      <c r="HQ604" s="82"/>
      <c r="HR604" s="82"/>
      <c r="HS604" s="82"/>
      <c r="HT604" s="82"/>
      <c r="HU604" s="82"/>
      <c r="HV604" s="82"/>
      <c r="HW604" s="82"/>
      <c r="HX604" s="82"/>
      <c r="HY604" s="82"/>
      <c r="HZ604" s="82"/>
      <c r="IA604" s="82"/>
      <c r="IB604" s="82"/>
      <c r="IC604" s="82"/>
      <c r="ID604" s="82"/>
      <c r="IE604" s="82"/>
      <c r="IF604" s="82"/>
      <c r="IG604" s="82"/>
      <c r="IH604" s="82"/>
      <c r="II604" s="82"/>
      <c r="IJ604" s="82"/>
      <c r="IK604" s="82"/>
      <c r="IL604" s="82"/>
      <c r="IM604" s="82"/>
      <c r="IN604" s="82"/>
      <c r="IO604" s="82"/>
      <c r="IP604" s="82"/>
      <c r="IQ604" s="82"/>
      <c r="IR604" s="82"/>
      <c r="IS604" s="82"/>
    </row>
    <row r="605" spans="1:253" s="83" customFormat="1">
      <c r="A605" s="80" t="s">
        <v>2122</v>
      </c>
      <c r="B605" s="80" t="s">
        <v>2068</v>
      </c>
      <c r="C605" s="87" t="s">
        <v>931</v>
      </c>
      <c r="D605" s="87" t="s">
        <v>917</v>
      </c>
      <c r="E605" s="87" t="s">
        <v>932</v>
      </c>
      <c r="F605" s="95" t="s">
        <v>907</v>
      </c>
    </row>
    <row r="606" spans="1:253" s="83" customFormat="1">
      <c r="A606" s="80" t="s">
        <v>2122</v>
      </c>
      <c r="B606" s="80" t="s">
        <v>2068</v>
      </c>
      <c r="C606" s="80" t="s">
        <v>987</v>
      </c>
      <c r="D606" s="90" t="s">
        <v>980</v>
      </c>
      <c r="E606" s="90" t="s">
        <v>988</v>
      </c>
      <c r="F606" s="95" t="s">
        <v>907</v>
      </c>
    </row>
    <row r="607" spans="1:253" s="83" customFormat="1">
      <c r="A607" s="80" t="s">
        <v>2122</v>
      </c>
      <c r="B607" s="80" t="s">
        <v>2068</v>
      </c>
      <c r="C607" s="87" t="s">
        <v>1519</v>
      </c>
      <c r="D607" s="87" t="s">
        <v>1514</v>
      </c>
      <c r="E607" s="87" t="s">
        <v>1520</v>
      </c>
      <c r="F607" s="95" t="s">
        <v>907</v>
      </c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  <c r="AA607" s="82"/>
      <c r="AB607" s="82"/>
      <c r="AC607" s="82"/>
      <c r="AD607" s="82"/>
      <c r="AE607" s="82"/>
      <c r="AF607" s="82"/>
      <c r="AG607" s="82"/>
      <c r="AH607" s="82"/>
      <c r="AI607" s="82"/>
      <c r="AJ607" s="82"/>
      <c r="AK607" s="82"/>
      <c r="AL607" s="82"/>
      <c r="AM607" s="82"/>
      <c r="AN607" s="82"/>
      <c r="AO607" s="82"/>
      <c r="AP607" s="82"/>
      <c r="AQ607" s="82"/>
      <c r="AR607" s="82"/>
      <c r="AS607" s="82"/>
      <c r="AT607" s="82"/>
      <c r="AU607" s="82"/>
      <c r="AV607" s="82"/>
      <c r="AW607" s="82"/>
      <c r="AX607" s="82"/>
      <c r="AY607" s="82"/>
      <c r="AZ607" s="82"/>
      <c r="BA607" s="82"/>
      <c r="BB607" s="82"/>
      <c r="BC607" s="82"/>
      <c r="BD607" s="82"/>
      <c r="BE607" s="82"/>
      <c r="BF607" s="82"/>
      <c r="BG607" s="82"/>
      <c r="BH607" s="82"/>
      <c r="BI607" s="82"/>
      <c r="BJ607" s="82"/>
      <c r="BK607" s="82"/>
      <c r="BL607" s="82"/>
      <c r="BM607" s="82"/>
      <c r="BN607" s="82"/>
      <c r="BO607" s="82"/>
      <c r="BP607" s="82"/>
      <c r="BQ607" s="82"/>
      <c r="BR607" s="82"/>
      <c r="BS607" s="82"/>
      <c r="BT607" s="82"/>
      <c r="BU607" s="82"/>
      <c r="BV607" s="82"/>
      <c r="BW607" s="82"/>
      <c r="BX607" s="82"/>
      <c r="BY607" s="82"/>
      <c r="BZ607" s="82"/>
      <c r="CA607" s="82"/>
      <c r="CB607" s="82"/>
      <c r="CC607" s="82"/>
      <c r="CD607" s="82"/>
      <c r="CE607" s="82"/>
      <c r="CF607" s="82"/>
      <c r="CG607" s="82"/>
      <c r="CH607" s="82"/>
      <c r="CI607" s="82"/>
      <c r="CJ607" s="82"/>
      <c r="CK607" s="82"/>
      <c r="CL607" s="82"/>
      <c r="CM607" s="82"/>
      <c r="CN607" s="82"/>
      <c r="CO607" s="82"/>
      <c r="CP607" s="82"/>
      <c r="CQ607" s="82"/>
      <c r="CR607" s="82"/>
      <c r="CS607" s="82"/>
      <c r="CT607" s="82"/>
      <c r="CU607" s="82"/>
      <c r="CV607" s="82"/>
      <c r="CW607" s="82"/>
      <c r="CX607" s="82"/>
      <c r="CY607" s="82"/>
      <c r="CZ607" s="82"/>
      <c r="DA607" s="82"/>
      <c r="DB607" s="82"/>
      <c r="DC607" s="82"/>
      <c r="DD607" s="82"/>
      <c r="DE607" s="82"/>
      <c r="DF607" s="82"/>
      <c r="DG607" s="82"/>
      <c r="DH607" s="82"/>
      <c r="DI607" s="82"/>
      <c r="DJ607" s="82"/>
      <c r="DK607" s="82"/>
      <c r="DL607" s="82"/>
      <c r="DM607" s="82"/>
      <c r="DN607" s="82"/>
      <c r="DO607" s="82"/>
      <c r="DP607" s="82"/>
      <c r="DQ607" s="82"/>
      <c r="DR607" s="82"/>
      <c r="DS607" s="82"/>
      <c r="DT607" s="82"/>
      <c r="DU607" s="82"/>
      <c r="DV607" s="82"/>
      <c r="DW607" s="82"/>
      <c r="DX607" s="82"/>
      <c r="DY607" s="82"/>
      <c r="DZ607" s="82"/>
      <c r="EA607" s="82"/>
      <c r="EB607" s="82"/>
      <c r="EC607" s="82"/>
      <c r="ED607" s="82"/>
      <c r="EE607" s="82"/>
      <c r="EF607" s="82"/>
      <c r="EG607" s="82"/>
      <c r="EH607" s="82"/>
      <c r="EI607" s="82"/>
      <c r="EJ607" s="82"/>
      <c r="EK607" s="82"/>
      <c r="EL607" s="82"/>
      <c r="EM607" s="82"/>
      <c r="EN607" s="82"/>
      <c r="EO607" s="82"/>
      <c r="EP607" s="82"/>
      <c r="EQ607" s="82"/>
      <c r="ER607" s="82"/>
      <c r="ES607" s="82"/>
      <c r="ET607" s="82"/>
      <c r="EU607" s="82"/>
      <c r="EV607" s="82"/>
      <c r="EW607" s="82"/>
      <c r="EX607" s="82"/>
      <c r="EY607" s="82"/>
      <c r="EZ607" s="82"/>
      <c r="FA607" s="82"/>
      <c r="FB607" s="82"/>
      <c r="FC607" s="82"/>
      <c r="FD607" s="82"/>
      <c r="FE607" s="82"/>
      <c r="FF607" s="82"/>
      <c r="FG607" s="82"/>
      <c r="FH607" s="82"/>
      <c r="FI607" s="82"/>
      <c r="FJ607" s="82"/>
      <c r="FK607" s="82"/>
      <c r="FL607" s="82"/>
      <c r="FM607" s="82"/>
      <c r="FN607" s="82"/>
      <c r="FO607" s="82"/>
      <c r="FP607" s="82"/>
      <c r="FQ607" s="82"/>
      <c r="FR607" s="82"/>
      <c r="FS607" s="82"/>
      <c r="FT607" s="82"/>
      <c r="FU607" s="82"/>
      <c r="FV607" s="82"/>
      <c r="FW607" s="82"/>
      <c r="FX607" s="82"/>
      <c r="FY607" s="82"/>
      <c r="FZ607" s="82"/>
      <c r="GA607" s="82"/>
      <c r="GB607" s="82"/>
      <c r="GC607" s="82"/>
      <c r="GD607" s="82"/>
      <c r="GE607" s="82"/>
      <c r="GF607" s="82"/>
      <c r="GG607" s="82"/>
      <c r="GH607" s="82"/>
      <c r="GI607" s="82"/>
      <c r="GJ607" s="82"/>
      <c r="GK607" s="82"/>
      <c r="GL607" s="82"/>
      <c r="GM607" s="82"/>
      <c r="GN607" s="82"/>
      <c r="GO607" s="82"/>
      <c r="GP607" s="82"/>
      <c r="GQ607" s="82"/>
      <c r="GR607" s="82"/>
      <c r="GS607" s="82"/>
      <c r="GT607" s="82"/>
      <c r="GU607" s="82"/>
      <c r="GV607" s="82"/>
      <c r="GW607" s="82"/>
      <c r="GX607" s="82"/>
      <c r="GY607" s="82"/>
      <c r="GZ607" s="82"/>
      <c r="HA607" s="82"/>
      <c r="HB607" s="82"/>
      <c r="HC607" s="82"/>
      <c r="HD607" s="82"/>
      <c r="HE607" s="82"/>
      <c r="HF607" s="82"/>
      <c r="HG607" s="82"/>
      <c r="HH607" s="82"/>
      <c r="HI607" s="82"/>
      <c r="HJ607" s="82"/>
      <c r="HK607" s="82"/>
      <c r="HL607" s="82"/>
      <c r="HM607" s="82"/>
      <c r="HN607" s="82"/>
      <c r="HO607" s="82"/>
      <c r="HP607" s="82"/>
      <c r="HQ607" s="82"/>
      <c r="HR607" s="82"/>
      <c r="HS607" s="82"/>
      <c r="HT607" s="82"/>
      <c r="HU607" s="82"/>
      <c r="HV607" s="82"/>
      <c r="HW607" s="82"/>
      <c r="HX607" s="82"/>
      <c r="HY607" s="82"/>
      <c r="HZ607" s="82"/>
      <c r="IA607" s="82"/>
      <c r="IB607" s="82"/>
      <c r="IC607" s="82"/>
      <c r="ID607" s="82"/>
      <c r="IE607" s="82"/>
      <c r="IF607" s="82"/>
      <c r="IG607" s="82"/>
      <c r="IH607" s="82"/>
      <c r="II607" s="82"/>
      <c r="IJ607" s="82"/>
      <c r="IK607" s="82"/>
      <c r="IL607" s="82"/>
      <c r="IM607" s="82"/>
      <c r="IN607" s="82"/>
      <c r="IO607" s="82"/>
      <c r="IP607" s="82"/>
      <c r="IQ607" s="82"/>
      <c r="IR607" s="82"/>
    </row>
    <row r="608" spans="1:253" s="83" customFormat="1">
      <c r="A608" s="80" t="s">
        <v>2122</v>
      </c>
      <c r="B608" s="80" t="s">
        <v>2068</v>
      </c>
      <c r="C608" s="87" t="s">
        <v>1921</v>
      </c>
      <c r="D608" s="87" t="s">
        <v>1889</v>
      </c>
      <c r="E608" s="87" t="s">
        <v>1922</v>
      </c>
      <c r="F608" s="95" t="s">
        <v>1684</v>
      </c>
    </row>
    <row r="609" spans="1:253" s="83" customFormat="1">
      <c r="A609" s="80" t="s">
        <v>2122</v>
      </c>
      <c r="B609" s="80" t="s">
        <v>2068</v>
      </c>
      <c r="C609" s="87" t="s">
        <v>3076</v>
      </c>
      <c r="D609" s="87" t="s">
        <v>3235</v>
      </c>
      <c r="E609" s="87" t="s">
        <v>3236</v>
      </c>
      <c r="F609" s="87" t="s">
        <v>2582</v>
      </c>
    </row>
    <row r="610" spans="1:253" s="83" customFormat="1">
      <c r="A610" s="80" t="s">
        <v>2122</v>
      </c>
      <c r="B610" s="80" t="s">
        <v>2068</v>
      </c>
      <c r="C610" s="105" t="s">
        <v>3075</v>
      </c>
      <c r="D610" s="87" t="s">
        <v>2574</v>
      </c>
      <c r="E610" s="87" t="s">
        <v>3079</v>
      </c>
      <c r="F610" s="87" t="s">
        <v>2583</v>
      </c>
    </row>
    <row r="611" spans="1:253" s="83" customFormat="1">
      <c r="A611" s="80" t="s">
        <v>2122</v>
      </c>
      <c r="B611" s="80" t="s">
        <v>2068</v>
      </c>
      <c r="C611" s="87" t="s">
        <v>3143</v>
      </c>
      <c r="D611" s="87" t="s">
        <v>2573</v>
      </c>
      <c r="E611" s="87" t="s">
        <v>3078</v>
      </c>
      <c r="F611" s="87" t="s">
        <v>2583</v>
      </c>
    </row>
    <row r="612" spans="1:253" s="83" customFormat="1">
      <c r="A612" s="80" t="s">
        <v>2122</v>
      </c>
      <c r="B612" s="80" t="s">
        <v>2068</v>
      </c>
      <c r="C612" s="87" t="s">
        <v>3077</v>
      </c>
      <c r="D612" s="87" t="s">
        <v>2663</v>
      </c>
      <c r="E612" s="87" t="s">
        <v>3237</v>
      </c>
      <c r="F612" s="87" t="s">
        <v>2582</v>
      </c>
    </row>
    <row r="613" spans="1:253" s="83" customFormat="1">
      <c r="A613" s="80" t="s">
        <v>3606</v>
      </c>
      <c r="B613" s="80" t="s">
        <v>2068</v>
      </c>
      <c r="C613" s="110" t="s">
        <v>3396</v>
      </c>
      <c r="D613" s="87" t="s">
        <v>2650</v>
      </c>
      <c r="E613" s="87" t="s">
        <v>3416</v>
      </c>
      <c r="F613" s="87" t="s">
        <v>3404</v>
      </c>
    </row>
    <row r="614" spans="1:253" s="83" customFormat="1">
      <c r="A614" s="80" t="s">
        <v>3606</v>
      </c>
      <c r="B614" s="80" t="s">
        <v>2068</v>
      </c>
      <c r="C614" s="87" t="s">
        <v>3397</v>
      </c>
      <c r="D614" s="87" t="s">
        <v>2580</v>
      </c>
      <c r="E614" s="87" t="s">
        <v>3417</v>
      </c>
      <c r="F614" s="87" t="s">
        <v>3404</v>
      </c>
    </row>
    <row r="615" spans="1:253" s="83" customFormat="1">
      <c r="A615" s="80" t="s">
        <v>3606</v>
      </c>
      <c r="B615" s="80" t="s">
        <v>2068</v>
      </c>
      <c r="C615" s="87" t="s">
        <v>3398</v>
      </c>
      <c r="D615" s="87" t="s">
        <v>2665</v>
      </c>
      <c r="E615" s="87" t="s">
        <v>3418</v>
      </c>
      <c r="F615" s="87" t="s">
        <v>3404</v>
      </c>
    </row>
    <row r="616" spans="1:253" s="83" customFormat="1">
      <c r="A616" s="80" t="s">
        <v>3606</v>
      </c>
      <c r="B616" s="80" t="s">
        <v>2068</v>
      </c>
      <c r="C616" s="87" t="s">
        <v>3399</v>
      </c>
      <c r="D616" s="87" t="s">
        <v>3407</v>
      </c>
      <c r="E616" s="87" t="s">
        <v>3419</v>
      </c>
      <c r="F616" s="87" t="s">
        <v>3404</v>
      </c>
    </row>
    <row r="617" spans="1:253" s="83" customFormat="1">
      <c r="A617" s="80" t="s">
        <v>3606</v>
      </c>
      <c r="B617" s="80" t="s">
        <v>2068</v>
      </c>
      <c r="C617" s="87" t="s">
        <v>3403</v>
      </c>
      <c r="D617" s="87" t="s">
        <v>3410</v>
      </c>
      <c r="E617" s="87" t="s">
        <v>3414</v>
      </c>
      <c r="F617" s="87" t="s">
        <v>3404</v>
      </c>
    </row>
    <row r="618" spans="1:253" s="83" customFormat="1">
      <c r="A618" s="80" t="s">
        <v>3606</v>
      </c>
      <c r="B618" s="80" t="s">
        <v>2068</v>
      </c>
      <c r="C618" s="87" t="s">
        <v>3402</v>
      </c>
      <c r="D618" s="87" t="s">
        <v>3409</v>
      </c>
      <c r="E618" s="87" t="s">
        <v>3413</v>
      </c>
      <c r="F618" s="87" t="s">
        <v>3404</v>
      </c>
    </row>
    <row r="619" spans="1:253" s="83" customFormat="1">
      <c r="A619" s="80" t="s">
        <v>3606</v>
      </c>
      <c r="B619" s="80" t="s">
        <v>2068</v>
      </c>
      <c r="C619" s="87" t="s">
        <v>3401</v>
      </c>
      <c r="D619" s="87" t="s">
        <v>3408</v>
      </c>
      <c r="E619" s="87" t="s">
        <v>3412</v>
      </c>
      <c r="F619" s="87" t="s">
        <v>3404</v>
      </c>
    </row>
    <row r="620" spans="1:253" s="83" customFormat="1">
      <c r="A620" s="80" t="s">
        <v>3606</v>
      </c>
      <c r="B620" s="80" t="s">
        <v>2068</v>
      </c>
      <c r="C620" s="87" t="s">
        <v>3400</v>
      </c>
      <c r="D620" s="87" t="s">
        <v>3406</v>
      </c>
      <c r="E620" s="87" t="s">
        <v>3411</v>
      </c>
      <c r="F620" s="87" t="s">
        <v>3404</v>
      </c>
    </row>
    <row r="621" spans="1:253" s="83" customFormat="1">
      <c r="A621" s="80" t="s">
        <v>3606</v>
      </c>
      <c r="B621" s="80" t="s">
        <v>2068</v>
      </c>
      <c r="C621" s="87" t="s">
        <v>3395</v>
      </c>
      <c r="D621" s="87" t="s">
        <v>3405</v>
      </c>
      <c r="E621" s="87" t="s">
        <v>3415</v>
      </c>
      <c r="F621" s="87" t="s">
        <v>3404</v>
      </c>
    </row>
    <row r="622" spans="1:253" s="83" customFormat="1">
      <c r="A622" s="11" t="s">
        <v>3606</v>
      </c>
      <c r="B622" s="80" t="s">
        <v>2068</v>
      </c>
      <c r="C622" s="118" t="s">
        <v>3926</v>
      </c>
      <c r="D622" s="11" t="s">
        <v>3849</v>
      </c>
      <c r="E622" s="117" t="s">
        <v>3925</v>
      </c>
      <c r="F622" s="95" t="s">
        <v>3404</v>
      </c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  <c r="AA622" s="82"/>
      <c r="AB622" s="82"/>
      <c r="AC622" s="82"/>
      <c r="AD622" s="82"/>
      <c r="AE622" s="82"/>
      <c r="AF622" s="82"/>
      <c r="AG622" s="82"/>
      <c r="AH622" s="82"/>
      <c r="AI622" s="82"/>
      <c r="AJ622" s="82"/>
      <c r="AK622" s="82"/>
      <c r="AL622" s="82"/>
      <c r="AM622" s="82"/>
      <c r="AN622" s="82"/>
      <c r="AO622" s="82"/>
      <c r="AP622" s="82"/>
      <c r="AQ622" s="82"/>
      <c r="AR622" s="82"/>
      <c r="AS622" s="82"/>
      <c r="AT622" s="82"/>
      <c r="AU622" s="82"/>
      <c r="AV622" s="82"/>
      <c r="AW622" s="82"/>
      <c r="AX622" s="82"/>
      <c r="AY622" s="82"/>
      <c r="AZ622" s="82"/>
      <c r="BA622" s="82"/>
      <c r="BB622" s="82"/>
      <c r="BC622" s="82"/>
      <c r="BD622" s="82"/>
      <c r="BE622" s="82"/>
      <c r="BF622" s="82"/>
      <c r="BG622" s="82"/>
      <c r="BH622" s="82"/>
      <c r="BI622" s="82"/>
      <c r="BJ622" s="82"/>
      <c r="BK622" s="82"/>
      <c r="BL622" s="82"/>
      <c r="BM622" s="82"/>
      <c r="BN622" s="82"/>
      <c r="BO622" s="82"/>
      <c r="BP622" s="82"/>
      <c r="BQ622" s="82"/>
      <c r="BR622" s="82"/>
      <c r="BS622" s="82"/>
      <c r="BT622" s="82"/>
      <c r="BU622" s="82"/>
      <c r="BV622" s="82"/>
      <c r="BW622" s="82"/>
      <c r="BX622" s="82"/>
      <c r="BY622" s="82"/>
      <c r="BZ622" s="82"/>
      <c r="CA622" s="82"/>
      <c r="CB622" s="82"/>
      <c r="CC622" s="82"/>
      <c r="CD622" s="82"/>
      <c r="CE622" s="82"/>
      <c r="CF622" s="82"/>
      <c r="CG622" s="82"/>
      <c r="CH622" s="82"/>
      <c r="CI622" s="82"/>
      <c r="CJ622" s="82"/>
      <c r="CK622" s="82"/>
      <c r="CL622" s="82"/>
      <c r="CM622" s="82"/>
      <c r="CN622" s="82"/>
      <c r="CO622" s="82"/>
      <c r="CP622" s="82"/>
      <c r="CQ622" s="82"/>
      <c r="CR622" s="82"/>
      <c r="CS622" s="82"/>
      <c r="CT622" s="82"/>
      <c r="CU622" s="82"/>
      <c r="CV622" s="82"/>
      <c r="CW622" s="82"/>
      <c r="CX622" s="82"/>
      <c r="CY622" s="82"/>
      <c r="CZ622" s="82"/>
      <c r="DA622" s="82"/>
      <c r="DB622" s="82"/>
      <c r="DC622" s="82"/>
      <c r="DD622" s="82"/>
      <c r="DE622" s="82"/>
      <c r="DF622" s="82"/>
      <c r="DG622" s="82"/>
      <c r="DH622" s="82"/>
      <c r="DI622" s="82"/>
      <c r="DJ622" s="82"/>
      <c r="DK622" s="82"/>
      <c r="DL622" s="82"/>
      <c r="DM622" s="82"/>
      <c r="DN622" s="82"/>
      <c r="DO622" s="82"/>
      <c r="DP622" s="82"/>
      <c r="DQ622" s="82"/>
      <c r="DR622" s="82"/>
      <c r="DS622" s="82"/>
      <c r="DT622" s="82"/>
      <c r="DU622" s="82"/>
      <c r="DV622" s="82"/>
      <c r="DW622" s="82"/>
      <c r="DX622" s="82"/>
      <c r="DY622" s="82"/>
      <c r="DZ622" s="82"/>
      <c r="EA622" s="82"/>
      <c r="EB622" s="82"/>
      <c r="EC622" s="82"/>
      <c r="ED622" s="82"/>
      <c r="EE622" s="82"/>
      <c r="EF622" s="82"/>
      <c r="EG622" s="82"/>
      <c r="EH622" s="82"/>
      <c r="EI622" s="82"/>
      <c r="EJ622" s="82"/>
      <c r="EK622" s="82"/>
      <c r="EL622" s="82"/>
      <c r="EM622" s="82"/>
      <c r="EN622" s="82"/>
      <c r="EO622" s="82"/>
      <c r="EP622" s="82"/>
      <c r="EQ622" s="82"/>
      <c r="ER622" s="82"/>
      <c r="ES622" s="82"/>
      <c r="ET622" s="82"/>
      <c r="EU622" s="82"/>
      <c r="EV622" s="82"/>
      <c r="EW622" s="82"/>
      <c r="EX622" s="82"/>
      <c r="EY622" s="82"/>
      <c r="EZ622" s="82"/>
      <c r="FA622" s="82"/>
      <c r="FB622" s="82"/>
      <c r="FC622" s="82"/>
      <c r="FD622" s="82"/>
      <c r="FE622" s="82"/>
      <c r="FF622" s="82"/>
      <c r="FG622" s="82"/>
      <c r="FH622" s="82"/>
      <c r="FI622" s="82"/>
      <c r="FJ622" s="82"/>
      <c r="FK622" s="82"/>
      <c r="FL622" s="82"/>
      <c r="FM622" s="82"/>
      <c r="FN622" s="82"/>
      <c r="FO622" s="82"/>
      <c r="FP622" s="82"/>
      <c r="FQ622" s="82"/>
      <c r="FR622" s="82"/>
      <c r="FS622" s="82"/>
      <c r="FT622" s="82"/>
      <c r="FU622" s="82"/>
      <c r="FV622" s="82"/>
      <c r="FW622" s="82"/>
      <c r="FX622" s="82"/>
      <c r="FY622" s="82"/>
      <c r="FZ622" s="82"/>
      <c r="GA622" s="82"/>
      <c r="GB622" s="82"/>
      <c r="GC622" s="82"/>
      <c r="GD622" s="82"/>
      <c r="GE622" s="82"/>
      <c r="GF622" s="82"/>
      <c r="GG622" s="82"/>
      <c r="GH622" s="82"/>
      <c r="GI622" s="82"/>
      <c r="GJ622" s="82"/>
      <c r="GK622" s="82"/>
      <c r="GL622" s="82"/>
      <c r="GM622" s="82"/>
      <c r="GN622" s="82"/>
      <c r="GO622" s="82"/>
      <c r="GP622" s="82"/>
      <c r="GQ622" s="82"/>
      <c r="GR622" s="82"/>
      <c r="GS622" s="82"/>
      <c r="GT622" s="82"/>
      <c r="GU622" s="82"/>
      <c r="GV622" s="82"/>
      <c r="GW622" s="82"/>
      <c r="GX622" s="82"/>
      <c r="GY622" s="82"/>
      <c r="GZ622" s="82"/>
      <c r="HA622" s="82"/>
      <c r="HB622" s="82"/>
      <c r="HC622" s="82"/>
      <c r="HD622" s="82"/>
      <c r="HE622" s="82"/>
      <c r="HF622" s="82"/>
      <c r="HG622" s="82"/>
      <c r="HH622" s="82"/>
      <c r="HI622" s="82"/>
      <c r="HJ622" s="82"/>
      <c r="HK622" s="82"/>
      <c r="HL622" s="82"/>
      <c r="HM622" s="82"/>
      <c r="HN622" s="82"/>
      <c r="HO622" s="82"/>
      <c r="HP622" s="82"/>
      <c r="HQ622" s="82"/>
      <c r="HR622" s="82"/>
      <c r="HS622" s="82"/>
      <c r="HT622" s="82"/>
      <c r="HU622" s="82"/>
      <c r="HV622" s="82"/>
      <c r="HW622" s="82"/>
      <c r="HX622" s="82"/>
      <c r="HY622" s="82"/>
      <c r="HZ622" s="82"/>
      <c r="IA622" s="82"/>
      <c r="IB622" s="82"/>
      <c r="IC622" s="82"/>
      <c r="ID622" s="82"/>
      <c r="IE622" s="82"/>
      <c r="IF622" s="82"/>
      <c r="IG622" s="82"/>
      <c r="IH622" s="82"/>
      <c r="II622" s="82"/>
      <c r="IJ622" s="82"/>
      <c r="IK622" s="82"/>
      <c r="IL622" s="82"/>
      <c r="IM622" s="82"/>
      <c r="IN622" s="82"/>
      <c r="IO622" s="82"/>
      <c r="IP622" s="82"/>
      <c r="IQ622" s="82"/>
      <c r="IR622" s="82"/>
      <c r="IS622" s="82"/>
    </row>
    <row r="623" spans="1:253" s="83" customFormat="1">
      <c r="A623" s="80" t="s">
        <v>3197</v>
      </c>
      <c r="B623" s="80" t="s">
        <v>2068</v>
      </c>
      <c r="C623" s="87" t="s">
        <v>3145</v>
      </c>
      <c r="D623" s="87" t="s">
        <v>2596</v>
      </c>
      <c r="E623" s="87" t="s">
        <v>3081</v>
      </c>
      <c r="F623" s="87" t="s">
        <v>2583</v>
      </c>
    </row>
    <row r="624" spans="1:253" s="83" customFormat="1">
      <c r="A624" s="11" t="s">
        <v>4037</v>
      </c>
      <c r="B624" s="80" t="s">
        <v>2068</v>
      </c>
      <c r="C624" s="118" t="s">
        <v>3942</v>
      </c>
      <c r="D624" s="11" t="s">
        <v>3849</v>
      </c>
      <c r="E624" s="117" t="s">
        <v>3943</v>
      </c>
      <c r="F624" s="95" t="s">
        <v>3404</v>
      </c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  <c r="AA624" s="82"/>
      <c r="AB624" s="82"/>
      <c r="AC624" s="82"/>
      <c r="AD624" s="82"/>
      <c r="AE624" s="82"/>
      <c r="AF624" s="82"/>
      <c r="AG624" s="82"/>
      <c r="AH624" s="82"/>
      <c r="AI624" s="82"/>
      <c r="AJ624" s="82"/>
      <c r="AK624" s="82"/>
      <c r="AL624" s="82"/>
      <c r="AM624" s="82"/>
      <c r="AN624" s="82"/>
      <c r="AO624" s="82"/>
      <c r="AP624" s="82"/>
      <c r="AQ624" s="82"/>
      <c r="AR624" s="82"/>
      <c r="AS624" s="82"/>
      <c r="AT624" s="82"/>
      <c r="AU624" s="82"/>
      <c r="AV624" s="82"/>
      <c r="AW624" s="82"/>
      <c r="AX624" s="82"/>
      <c r="AY624" s="82"/>
      <c r="AZ624" s="82"/>
      <c r="BA624" s="82"/>
      <c r="BB624" s="82"/>
      <c r="BC624" s="82"/>
      <c r="BD624" s="82"/>
      <c r="BE624" s="82"/>
      <c r="BF624" s="82"/>
      <c r="BG624" s="82"/>
      <c r="BH624" s="82"/>
      <c r="BI624" s="82"/>
      <c r="BJ624" s="82"/>
      <c r="BK624" s="82"/>
      <c r="BL624" s="82"/>
      <c r="BM624" s="82"/>
      <c r="BN624" s="82"/>
      <c r="BO624" s="82"/>
      <c r="BP624" s="82"/>
      <c r="BQ624" s="82"/>
      <c r="BR624" s="82"/>
      <c r="BS624" s="82"/>
      <c r="BT624" s="82"/>
      <c r="BU624" s="82"/>
      <c r="BV624" s="82"/>
      <c r="BW624" s="82"/>
      <c r="BX624" s="82"/>
      <c r="BY624" s="82"/>
      <c r="BZ624" s="82"/>
      <c r="CA624" s="82"/>
      <c r="CB624" s="82"/>
      <c r="CC624" s="82"/>
      <c r="CD624" s="82"/>
      <c r="CE624" s="82"/>
      <c r="CF624" s="82"/>
      <c r="CG624" s="82"/>
      <c r="CH624" s="82"/>
      <c r="CI624" s="82"/>
      <c r="CJ624" s="82"/>
      <c r="CK624" s="82"/>
      <c r="CL624" s="82"/>
      <c r="CM624" s="82"/>
      <c r="CN624" s="82"/>
      <c r="CO624" s="82"/>
      <c r="CP624" s="82"/>
      <c r="CQ624" s="82"/>
      <c r="CR624" s="82"/>
      <c r="CS624" s="82"/>
      <c r="CT624" s="82"/>
      <c r="CU624" s="82"/>
      <c r="CV624" s="82"/>
      <c r="CW624" s="82"/>
      <c r="CX624" s="82"/>
      <c r="CY624" s="82"/>
      <c r="CZ624" s="82"/>
      <c r="DA624" s="82"/>
      <c r="DB624" s="82"/>
      <c r="DC624" s="82"/>
      <c r="DD624" s="82"/>
      <c r="DE624" s="82"/>
      <c r="DF624" s="82"/>
      <c r="DG624" s="82"/>
      <c r="DH624" s="82"/>
      <c r="DI624" s="82"/>
      <c r="DJ624" s="82"/>
      <c r="DK624" s="82"/>
      <c r="DL624" s="82"/>
      <c r="DM624" s="82"/>
      <c r="DN624" s="82"/>
      <c r="DO624" s="82"/>
      <c r="DP624" s="82"/>
      <c r="DQ624" s="82"/>
      <c r="DR624" s="82"/>
      <c r="DS624" s="82"/>
      <c r="DT624" s="82"/>
      <c r="DU624" s="82"/>
      <c r="DV624" s="82"/>
      <c r="DW624" s="82"/>
      <c r="DX624" s="82"/>
      <c r="DY624" s="82"/>
      <c r="DZ624" s="82"/>
      <c r="EA624" s="82"/>
      <c r="EB624" s="82"/>
      <c r="EC624" s="82"/>
      <c r="ED624" s="82"/>
      <c r="EE624" s="82"/>
      <c r="EF624" s="82"/>
      <c r="EG624" s="82"/>
      <c r="EH624" s="82"/>
      <c r="EI624" s="82"/>
      <c r="EJ624" s="82"/>
      <c r="EK624" s="82"/>
      <c r="EL624" s="82"/>
      <c r="EM624" s="82"/>
      <c r="EN624" s="82"/>
      <c r="EO624" s="82"/>
      <c r="EP624" s="82"/>
      <c r="EQ624" s="82"/>
      <c r="ER624" s="82"/>
      <c r="ES624" s="82"/>
      <c r="ET624" s="82"/>
      <c r="EU624" s="82"/>
      <c r="EV624" s="82"/>
      <c r="EW624" s="82"/>
      <c r="EX624" s="82"/>
      <c r="EY624" s="82"/>
      <c r="EZ624" s="82"/>
      <c r="FA624" s="82"/>
      <c r="FB624" s="82"/>
      <c r="FC624" s="82"/>
      <c r="FD624" s="82"/>
      <c r="FE624" s="82"/>
      <c r="FF624" s="82"/>
      <c r="FG624" s="82"/>
      <c r="FH624" s="82"/>
      <c r="FI624" s="82"/>
      <c r="FJ624" s="82"/>
      <c r="FK624" s="82"/>
      <c r="FL624" s="82"/>
      <c r="FM624" s="82"/>
      <c r="FN624" s="82"/>
      <c r="FO624" s="82"/>
      <c r="FP624" s="82"/>
      <c r="FQ624" s="82"/>
      <c r="FR624" s="82"/>
      <c r="FS624" s="82"/>
      <c r="FT624" s="82"/>
      <c r="FU624" s="82"/>
      <c r="FV624" s="82"/>
      <c r="FW624" s="82"/>
      <c r="FX624" s="82"/>
      <c r="FY624" s="82"/>
      <c r="FZ624" s="82"/>
      <c r="GA624" s="82"/>
      <c r="GB624" s="82"/>
      <c r="GC624" s="82"/>
      <c r="GD624" s="82"/>
      <c r="GE624" s="82"/>
      <c r="GF624" s="82"/>
      <c r="GG624" s="82"/>
      <c r="GH624" s="82"/>
      <c r="GI624" s="82"/>
      <c r="GJ624" s="82"/>
      <c r="GK624" s="82"/>
      <c r="GL624" s="82"/>
      <c r="GM624" s="82"/>
      <c r="GN624" s="82"/>
      <c r="GO624" s="82"/>
      <c r="GP624" s="82"/>
      <c r="GQ624" s="82"/>
      <c r="GR624" s="82"/>
      <c r="GS624" s="82"/>
      <c r="GT624" s="82"/>
      <c r="GU624" s="82"/>
      <c r="GV624" s="82"/>
      <c r="GW624" s="82"/>
      <c r="GX624" s="82"/>
      <c r="GY624" s="82"/>
      <c r="GZ624" s="82"/>
      <c r="HA624" s="82"/>
      <c r="HB624" s="82"/>
      <c r="HC624" s="82"/>
      <c r="HD624" s="82"/>
      <c r="HE624" s="82"/>
      <c r="HF624" s="82"/>
      <c r="HG624" s="82"/>
      <c r="HH624" s="82"/>
      <c r="HI624" s="82"/>
      <c r="HJ624" s="82"/>
      <c r="HK624" s="82"/>
      <c r="HL624" s="82"/>
      <c r="HM624" s="82"/>
      <c r="HN624" s="82"/>
      <c r="HO624" s="82"/>
      <c r="HP624" s="82"/>
      <c r="HQ624" s="82"/>
      <c r="HR624" s="82"/>
      <c r="HS624" s="82"/>
      <c r="HT624" s="82"/>
      <c r="HU624" s="82"/>
      <c r="HV624" s="82"/>
      <c r="HW624" s="82"/>
      <c r="HX624" s="82"/>
      <c r="HY624" s="82"/>
      <c r="HZ624" s="82"/>
      <c r="IA624" s="82"/>
      <c r="IB624" s="82"/>
      <c r="IC624" s="82"/>
      <c r="ID624" s="82"/>
      <c r="IE624" s="82"/>
      <c r="IF624" s="82"/>
      <c r="IG624" s="82"/>
      <c r="IH624" s="82"/>
      <c r="II624" s="82"/>
      <c r="IJ624" s="82"/>
      <c r="IK624" s="82"/>
      <c r="IL624" s="82"/>
      <c r="IM624" s="82"/>
      <c r="IN624" s="82"/>
      <c r="IO624" s="82"/>
      <c r="IP624" s="82"/>
      <c r="IQ624" s="82"/>
      <c r="IR624" s="82"/>
      <c r="IS624" s="82"/>
    </row>
    <row r="625" spans="1:252" s="83" customFormat="1">
      <c r="A625" s="80" t="s">
        <v>2123</v>
      </c>
      <c r="B625" s="80" t="s">
        <v>1404</v>
      </c>
      <c r="C625" s="87" t="s">
        <v>933</v>
      </c>
      <c r="D625" s="87" t="s">
        <v>917</v>
      </c>
      <c r="E625" s="87" t="s">
        <v>934</v>
      </c>
      <c r="F625" s="95" t="s">
        <v>907</v>
      </c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  <c r="AA625" s="82"/>
      <c r="AB625" s="82"/>
      <c r="AC625" s="82"/>
      <c r="AD625" s="82"/>
      <c r="AE625" s="82"/>
      <c r="AF625" s="82"/>
      <c r="AG625" s="82"/>
      <c r="AH625" s="82"/>
      <c r="AI625" s="82"/>
      <c r="AJ625" s="82"/>
      <c r="AK625" s="82"/>
      <c r="AL625" s="82"/>
      <c r="AM625" s="82"/>
      <c r="AN625" s="82"/>
      <c r="AO625" s="82"/>
      <c r="AP625" s="82"/>
      <c r="AQ625" s="82"/>
      <c r="AR625" s="82"/>
      <c r="AS625" s="82"/>
      <c r="AT625" s="82"/>
      <c r="AU625" s="82"/>
      <c r="AV625" s="82"/>
      <c r="AW625" s="82"/>
      <c r="AX625" s="82"/>
      <c r="AY625" s="82"/>
      <c r="AZ625" s="82"/>
      <c r="BA625" s="82"/>
      <c r="BB625" s="82"/>
      <c r="BC625" s="82"/>
      <c r="BD625" s="82"/>
      <c r="BE625" s="82"/>
      <c r="BF625" s="82"/>
      <c r="BG625" s="82"/>
      <c r="BH625" s="82"/>
      <c r="BI625" s="82"/>
      <c r="BJ625" s="82"/>
      <c r="BK625" s="82"/>
      <c r="BL625" s="82"/>
      <c r="BM625" s="82"/>
      <c r="BN625" s="82"/>
      <c r="BO625" s="82"/>
      <c r="BP625" s="82"/>
      <c r="BQ625" s="82"/>
      <c r="BR625" s="82"/>
      <c r="BS625" s="82"/>
      <c r="BT625" s="82"/>
      <c r="BU625" s="82"/>
      <c r="BV625" s="82"/>
      <c r="BW625" s="82"/>
      <c r="BX625" s="82"/>
      <c r="BY625" s="82"/>
      <c r="BZ625" s="82"/>
      <c r="CA625" s="82"/>
      <c r="CB625" s="82"/>
      <c r="CC625" s="82"/>
      <c r="CD625" s="82"/>
      <c r="CE625" s="82"/>
      <c r="CF625" s="82"/>
      <c r="CG625" s="82"/>
      <c r="CH625" s="82"/>
      <c r="CI625" s="82"/>
      <c r="CJ625" s="82"/>
      <c r="CK625" s="82"/>
      <c r="CL625" s="82"/>
      <c r="CM625" s="82"/>
      <c r="CN625" s="82"/>
      <c r="CO625" s="82"/>
      <c r="CP625" s="82"/>
      <c r="CQ625" s="82"/>
      <c r="CR625" s="82"/>
      <c r="CS625" s="82"/>
      <c r="CT625" s="82"/>
      <c r="CU625" s="82"/>
      <c r="CV625" s="82"/>
      <c r="CW625" s="82"/>
      <c r="CX625" s="82"/>
      <c r="CY625" s="82"/>
      <c r="CZ625" s="82"/>
      <c r="DA625" s="82"/>
      <c r="DB625" s="82"/>
      <c r="DC625" s="82"/>
      <c r="DD625" s="82"/>
      <c r="DE625" s="82"/>
      <c r="DF625" s="82"/>
      <c r="DG625" s="82"/>
      <c r="DH625" s="82"/>
      <c r="DI625" s="82"/>
      <c r="DJ625" s="82"/>
      <c r="DK625" s="82"/>
      <c r="DL625" s="82"/>
      <c r="DM625" s="82"/>
      <c r="DN625" s="82"/>
      <c r="DO625" s="82"/>
      <c r="DP625" s="82"/>
      <c r="DQ625" s="82"/>
      <c r="DR625" s="82"/>
      <c r="DS625" s="82"/>
      <c r="DT625" s="82"/>
      <c r="DU625" s="82"/>
      <c r="DV625" s="82"/>
      <c r="DW625" s="82"/>
      <c r="DX625" s="82"/>
      <c r="DY625" s="82"/>
      <c r="DZ625" s="82"/>
      <c r="EA625" s="82"/>
      <c r="EB625" s="82"/>
      <c r="EC625" s="82"/>
      <c r="ED625" s="82"/>
      <c r="EE625" s="82"/>
      <c r="EF625" s="82"/>
      <c r="EG625" s="82"/>
      <c r="EH625" s="82"/>
      <c r="EI625" s="82"/>
      <c r="EJ625" s="82"/>
      <c r="EK625" s="82"/>
      <c r="EL625" s="82"/>
      <c r="EM625" s="82"/>
      <c r="EN625" s="82"/>
      <c r="EO625" s="82"/>
      <c r="EP625" s="82"/>
      <c r="EQ625" s="82"/>
      <c r="ER625" s="82"/>
      <c r="ES625" s="82"/>
      <c r="ET625" s="82"/>
      <c r="EU625" s="82"/>
      <c r="EV625" s="82"/>
      <c r="EW625" s="82"/>
      <c r="EX625" s="82"/>
      <c r="EY625" s="82"/>
      <c r="EZ625" s="82"/>
      <c r="FA625" s="82"/>
      <c r="FB625" s="82"/>
      <c r="FC625" s="82"/>
      <c r="FD625" s="82"/>
      <c r="FE625" s="82"/>
      <c r="FF625" s="82"/>
      <c r="FG625" s="82"/>
      <c r="FH625" s="82"/>
      <c r="FI625" s="82"/>
      <c r="FJ625" s="82"/>
      <c r="FK625" s="82"/>
      <c r="FL625" s="82"/>
      <c r="FM625" s="82"/>
      <c r="FN625" s="82"/>
      <c r="FO625" s="82"/>
      <c r="FP625" s="82"/>
      <c r="FQ625" s="82"/>
      <c r="FR625" s="82"/>
      <c r="FS625" s="82"/>
      <c r="FT625" s="82"/>
      <c r="FU625" s="82"/>
      <c r="FV625" s="82"/>
      <c r="FW625" s="82"/>
      <c r="FX625" s="82"/>
      <c r="FY625" s="82"/>
      <c r="FZ625" s="82"/>
      <c r="GA625" s="82"/>
      <c r="GB625" s="82"/>
      <c r="GC625" s="82"/>
      <c r="GD625" s="82"/>
      <c r="GE625" s="82"/>
      <c r="GF625" s="82"/>
      <c r="GG625" s="82"/>
      <c r="GH625" s="82"/>
      <c r="GI625" s="82"/>
      <c r="GJ625" s="82"/>
      <c r="GK625" s="82"/>
      <c r="GL625" s="82"/>
      <c r="GM625" s="82"/>
      <c r="GN625" s="82"/>
      <c r="GO625" s="82"/>
      <c r="GP625" s="82"/>
      <c r="GQ625" s="82"/>
      <c r="GR625" s="82"/>
      <c r="GS625" s="82"/>
      <c r="GT625" s="82"/>
      <c r="GU625" s="82"/>
      <c r="GV625" s="82"/>
      <c r="GW625" s="82"/>
      <c r="GX625" s="82"/>
      <c r="GY625" s="82"/>
      <c r="GZ625" s="82"/>
      <c r="HA625" s="82"/>
      <c r="HB625" s="82"/>
      <c r="HC625" s="82"/>
      <c r="HD625" s="82"/>
      <c r="HE625" s="82"/>
      <c r="HF625" s="82"/>
      <c r="HG625" s="82"/>
      <c r="HH625" s="82"/>
      <c r="HI625" s="82"/>
      <c r="HJ625" s="82"/>
      <c r="HK625" s="82"/>
      <c r="HL625" s="82"/>
      <c r="HM625" s="82"/>
      <c r="HN625" s="82"/>
      <c r="HO625" s="82"/>
      <c r="HP625" s="82"/>
      <c r="HQ625" s="82"/>
      <c r="HR625" s="82"/>
      <c r="HS625" s="82"/>
      <c r="HT625" s="82"/>
      <c r="HU625" s="82"/>
      <c r="HV625" s="82"/>
      <c r="HW625" s="82"/>
      <c r="HX625" s="82"/>
      <c r="HY625" s="82"/>
      <c r="HZ625" s="82"/>
      <c r="IA625" s="82"/>
      <c r="IB625" s="82"/>
      <c r="IC625" s="82"/>
      <c r="ID625" s="82"/>
      <c r="IE625" s="82"/>
      <c r="IF625" s="82"/>
      <c r="IG625" s="82"/>
      <c r="IH625" s="82"/>
      <c r="II625" s="82"/>
      <c r="IJ625" s="82"/>
      <c r="IK625" s="82"/>
      <c r="IL625" s="82"/>
      <c r="IM625" s="82"/>
      <c r="IN625" s="82"/>
      <c r="IO625" s="82"/>
      <c r="IP625" s="82"/>
      <c r="IQ625" s="82"/>
      <c r="IR625" s="82"/>
    </row>
    <row r="626" spans="1:252" s="83" customFormat="1">
      <c r="A626" s="80" t="s">
        <v>2123</v>
      </c>
      <c r="B626" s="80" t="s">
        <v>1404</v>
      </c>
      <c r="C626" s="87" t="s">
        <v>935</v>
      </c>
      <c r="D626" s="87" t="s">
        <v>920</v>
      </c>
      <c r="E626" s="87" t="s">
        <v>936</v>
      </c>
      <c r="F626" s="95" t="s">
        <v>907</v>
      </c>
    </row>
    <row r="627" spans="1:252" s="83" customFormat="1">
      <c r="A627" s="80" t="s">
        <v>2123</v>
      </c>
      <c r="B627" s="80" t="s">
        <v>1404</v>
      </c>
      <c r="C627" s="87" t="s">
        <v>1566</v>
      </c>
      <c r="D627" s="87" t="s">
        <v>1514</v>
      </c>
      <c r="E627" s="87" t="s">
        <v>1538</v>
      </c>
      <c r="F627" s="95" t="s">
        <v>907</v>
      </c>
    </row>
    <row r="628" spans="1:252" s="83" customFormat="1">
      <c r="A628" s="80" t="s">
        <v>2123</v>
      </c>
      <c r="B628" s="80" t="s">
        <v>1404</v>
      </c>
      <c r="C628" s="87" t="s">
        <v>1756</v>
      </c>
      <c r="D628" s="87" t="s">
        <v>1741</v>
      </c>
      <c r="E628" s="110" t="s">
        <v>1748</v>
      </c>
      <c r="F628" s="95" t="s">
        <v>1670</v>
      </c>
    </row>
    <row r="629" spans="1:252" s="83" customFormat="1">
      <c r="A629" s="80" t="s">
        <v>2123</v>
      </c>
      <c r="B629" s="80" t="s">
        <v>1404</v>
      </c>
      <c r="C629" s="87" t="s">
        <v>1899</v>
      </c>
      <c r="D629" s="87" t="s">
        <v>1890</v>
      </c>
      <c r="E629" s="87" t="s">
        <v>1900</v>
      </c>
      <c r="F629" s="95" t="s">
        <v>1684</v>
      </c>
    </row>
    <row r="630" spans="1:252" s="83" customFormat="1">
      <c r="A630" s="80" t="s">
        <v>2123</v>
      </c>
      <c r="B630" s="80" t="s">
        <v>1404</v>
      </c>
      <c r="C630" s="87" t="s">
        <v>3096</v>
      </c>
      <c r="D630" s="87" t="s">
        <v>1740</v>
      </c>
      <c r="E630" s="87" t="s">
        <v>3253</v>
      </c>
      <c r="F630" s="92" t="s">
        <v>2582</v>
      </c>
    </row>
    <row r="631" spans="1:252" s="83" customFormat="1">
      <c r="A631" s="80" t="s">
        <v>2123</v>
      </c>
      <c r="B631" s="80" t="s">
        <v>1404</v>
      </c>
      <c r="C631" s="105" t="s">
        <v>3095</v>
      </c>
      <c r="D631" s="87" t="s">
        <v>3639</v>
      </c>
      <c r="E631" s="87" t="s">
        <v>3261</v>
      </c>
      <c r="F631" s="92" t="s">
        <v>2582</v>
      </c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  <c r="AA631" s="82"/>
      <c r="AB631" s="82"/>
      <c r="AC631" s="82"/>
      <c r="AD631" s="82"/>
      <c r="AE631" s="82"/>
      <c r="AF631" s="82"/>
      <c r="AG631" s="82"/>
      <c r="AH631" s="82"/>
      <c r="AI631" s="82"/>
      <c r="AJ631" s="82"/>
      <c r="AK631" s="82"/>
      <c r="AL631" s="82"/>
      <c r="AM631" s="82"/>
      <c r="AN631" s="82"/>
      <c r="AO631" s="82"/>
      <c r="AP631" s="82"/>
      <c r="AQ631" s="82"/>
      <c r="AR631" s="82"/>
      <c r="AS631" s="82"/>
      <c r="AT631" s="82"/>
      <c r="AU631" s="82"/>
      <c r="AV631" s="82"/>
      <c r="AW631" s="82"/>
      <c r="AX631" s="82"/>
      <c r="AY631" s="82"/>
      <c r="AZ631" s="82"/>
      <c r="BA631" s="82"/>
      <c r="BB631" s="82"/>
      <c r="BC631" s="82"/>
      <c r="BD631" s="82"/>
      <c r="BE631" s="82"/>
      <c r="BF631" s="82"/>
      <c r="BG631" s="82"/>
      <c r="BH631" s="82"/>
      <c r="BI631" s="82"/>
      <c r="BJ631" s="82"/>
      <c r="BK631" s="82"/>
      <c r="BL631" s="82"/>
      <c r="BM631" s="82"/>
      <c r="BN631" s="82"/>
      <c r="BO631" s="82"/>
      <c r="BP631" s="82"/>
      <c r="BQ631" s="82"/>
      <c r="BR631" s="82"/>
      <c r="BS631" s="82"/>
      <c r="BT631" s="82"/>
      <c r="BU631" s="82"/>
      <c r="BV631" s="82"/>
      <c r="BW631" s="82"/>
      <c r="BX631" s="82"/>
      <c r="BY631" s="82"/>
      <c r="BZ631" s="82"/>
      <c r="CA631" s="82"/>
      <c r="CB631" s="82"/>
      <c r="CC631" s="82"/>
      <c r="CD631" s="82"/>
      <c r="CE631" s="82"/>
      <c r="CF631" s="82"/>
      <c r="CG631" s="82"/>
      <c r="CH631" s="82"/>
      <c r="CI631" s="82"/>
      <c r="CJ631" s="82"/>
      <c r="CK631" s="82"/>
      <c r="CL631" s="82"/>
      <c r="CM631" s="82"/>
      <c r="CN631" s="82"/>
      <c r="CO631" s="82"/>
      <c r="CP631" s="82"/>
      <c r="CQ631" s="82"/>
      <c r="CR631" s="82"/>
      <c r="CS631" s="82"/>
      <c r="CT631" s="82"/>
      <c r="CU631" s="82"/>
      <c r="CV631" s="82"/>
      <c r="CW631" s="82"/>
      <c r="CX631" s="82"/>
      <c r="CY631" s="82"/>
      <c r="CZ631" s="82"/>
      <c r="DA631" s="82"/>
      <c r="DB631" s="82"/>
      <c r="DC631" s="82"/>
      <c r="DD631" s="82"/>
      <c r="DE631" s="82"/>
      <c r="DF631" s="82"/>
      <c r="DG631" s="82"/>
      <c r="DH631" s="82"/>
      <c r="DI631" s="82"/>
      <c r="DJ631" s="82"/>
      <c r="DK631" s="82"/>
      <c r="DL631" s="82"/>
      <c r="DM631" s="82"/>
      <c r="DN631" s="82"/>
      <c r="DO631" s="82"/>
      <c r="DP631" s="82"/>
      <c r="DQ631" s="82"/>
      <c r="DR631" s="82"/>
      <c r="DS631" s="82"/>
      <c r="DT631" s="82"/>
      <c r="DU631" s="82"/>
      <c r="DV631" s="82"/>
      <c r="DW631" s="82"/>
      <c r="DX631" s="82"/>
      <c r="DY631" s="82"/>
      <c r="DZ631" s="82"/>
      <c r="EA631" s="82"/>
      <c r="EB631" s="82"/>
      <c r="EC631" s="82"/>
      <c r="ED631" s="82"/>
      <c r="EE631" s="82"/>
      <c r="EF631" s="82"/>
      <c r="EG631" s="82"/>
      <c r="EH631" s="82"/>
      <c r="EI631" s="82"/>
      <c r="EJ631" s="82"/>
      <c r="EK631" s="82"/>
      <c r="EL631" s="82"/>
      <c r="EM631" s="82"/>
      <c r="EN631" s="82"/>
      <c r="EO631" s="82"/>
      <c r="EP631" s="82"/>
      <c r="EQ631" s="82"/>
      <c r="ER631" s="82"/>
      <c r="ES631" s="82"/>
      <c r="ET631" s="82"/>
      <c r="EU631" s="82"/>
      <c r="EV631" s="82"/>
      <c r="EW631" s="82"/>
      <c r="EX631" s="82"/>
      <c r="EY631" s="82"/>
      <c r="EZ631" s="82"/>
      <c r="FA631" s="82"/>
      <c r="FB631" s="82"/>
      <c r="FC631" s="82"/>
      <c r="FD631" s="82"/>
      <c r="FE631" s="82"/>
      <c r="FF631" s="82"/>
      <c r="FG631" s="82"/>
      <c r="FH631" s="82"/>
      <c r="FI631" s="82"/>
      <c r="FJ631" s="82"/>
      <c r="FK631" s="82"/>
      <c r="FL631" s="82"/>
      <c r="FM631" s="82"/>
      <c r="FN631" s="82"/>
      <c r="FO631" s="82"/>
      <c r="FP631" s="82"/>
      <c r="FQ631" s="82"/>
      <c r="FR631" s="82"/>
      <c r="FS631" s="82"/>
      <c r="FT631" s="82"/>
      <c r="FU631" s="82"/>
      <c r="FV631" s="82"/>
      <c r="FW631" s="82"/>
      <c r="FX631" s="82"/>
      <c r="FY631" s="82"/>
      <c r="FZ631" s="82"/>
      <c r="GA631" s="82"/>
      <c r="GB631" s="82"/>
      <c r="GC631" s="82"/>
      <c r="GD631" s="82"/>
      <c r="GE631" s="82"/>
      <c r="GF631" s="82"/>
      <c r="GG631" s="82"/>
      <c r="GH631" s="82"/>
      <c r="GI631" s="82"/>
      <c r="GJ631" s="82"/>
      <c r="GK631" s="82"/>
      <c r="GL631" s="82"/>
      <c r="GM631" s="82"/>
      <c r="GN631" s="82"/>
      <c r="GO631" s="82"/>
      <c r="GP631" s="82"/>
      <c r="GQ631" s="82"/>
      <c r="GR631" s="82"/>
      <c r="GS631" s="82"/>
      <c r="GT631" s="82"/>
      <c r="GU631" s="82"/>
      <c r="GV631" s="82"/>
      <c r="GW631" s="82"/>
      <c r="GX631" s="82"/>
      <c r="GY631" s="82"/>
      <c r="GZ631" s="82"/>
      <c r="HA631" s="82"/>
      <c r="HB631" s="82"/>
      <c r="HC631" s="82"/>
      <c r="HD631" s="82"/>
      <c r="HE631" s="82"/>
      <c r="HF631" s="82"/>
      <c r="HG631" s="82"/>
      <c r="HH631" s="82"/>
      <c r="HI631" s="82"/>
      <c r="HJ631" s="82"/>
      <c r="HK631" s="82"/>
      <c r="HL631" s="82"/>
      <c r="HM631" s="82"/>
      <c r="HN631" s="82"/>
      <c r="HO631" s="82"/>
      <c r="HP631" s="82"/>
      <c r="HQ631" s="82"/>
      <c r="HR631" s="82"/>
      <c r="HS631" s="82"/>
      <c r="HT631" s="82"/>
      <c r="HU631" s="82"/>
      <c r="HV631" s="82"/>
      <c r="HW631" s="82"/>
      <c r="HX631" s="82"/>
      <c r="HY631" s="82"/>
      <c r="HZ631" s="82"/>
      <c r="IA631" s="82"/>
      <c r="IB631" s="82"/>
      <c r="IC631" s="82"/>
      <c r="ID631" s="82"/>
      <c r="IE631" s="82"/>
      <c r="IF631" s="82"/>
      <c r="IG631" s="82"/>
      <c r="IH631" s="82"/>
      <c r="II631" s="82"/>
      <c r="IJ631" s="82"/>
      <c r="IK631" s="82"/>
      <c r="IL631" s="82"/>
      <c r="IM631" s="82"/>
      <c r="IN631" s="82"/>
      <c r="IO631" s="82"/>
      <c r="IP631" s="82"/>
      <c r="IQ631" s="82"/>
      <c r="IR631" s="82"/>
    </row>
    <row r="632" spans="1:252" s="83" customFormat="1">
      <c r="A632" s="80" t="s">
        <v>3198</v>
      </c>
      <c r="B632" s="80" t="s">
        <v>1404</v>
      </c>
      <c r="C632" s="110" t="s">
        <v>3097</v>
      </c>
      <c r="D632" s="87" t="s">
        <v>2603</v>
      </c>
      <c r="E632" s="87" t="s">
        <v>3260</v>
      </c>
      <c r="F632" s="92" t="s">
        <v>2582</v>
      </c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  <c r="AA632" s="82"/>
      <c r="AB632" s="82"/>
      <c r="AC632" s="82"/>
      <c r="AD632" s="82"/>
      <c r="AE632" s="82"/>
      <c r="AF632" s="82"/>
      <c r="AG632" s="82"/>
      <c r="AH632" s="82"/>
      <c r="AI632" s="82"/>
      <c r="AJ632" s="82"/>
      <c r="AK632" s="82"/>
      <c r="AL632" s="82"/>
      <c r="AM632" s="82"/>
      <c r="AN632" s="82"/>
      <c r="AO632" s="82"/>
      <c r="AP632" s="82"/>
      <c r="AQ632" s="82"/>
      <c r="AR632" s="82"/>
      <c r="AS632" s="82"/>
      <c r="AT632" s="82"/>
      <c r="AU632" s="82"/>
      <c r="AV632" s="82"/>
      <c r="AW632" s="82"/>
      <c r="AX632" s="82"/>
      <c r="AY632" s="82"/>
      <c r="AZ632" s="82"/>
      <c r="BA632" s="82"/>
      <c r="BB632" s="82"/>
      <c r="BC632" s="82"/>
      <c r="BD632" s="82"/>
      <c r="BE632" s="82"/>
      <c r="BF632" s="82"/>
      <c r="BG632" s="82"/>
      <c r="BH632" s="82"/>
      <c r="BI632" s="82"/>
      <c r="BJ632" s="82"/>
      <c r="BK632" s="82"/>
      <c r="BL632" s="82"/>
      <c r="BM632" s="82"/>
      <c r="BN632" s="82"/>
      <c r="BO632" s="82"/>
      <c r="BP632" s="82"/>
      <c r="BQ632" s="82"/>
      <c r="BR632" s="82"/>
      <c r="BS632" s="82"/>
      <c r="BT632" s="82"/>
      <c r="BU632" s="82"/>
      <c r="BV632" s="82"/>
      <c r="BW632" s="82"/>
      <c r="BX632" s="82"/>
      <c r="BY632" s="82"/>
      <c r="BZ632" s="82"/>
      <c r="CA632" s="82"/>
      <c r="CB632" s="82"/>
      <c r="CC632" s="82"/>
      <c r="CD632" s="82"/>
      <c r="CE632" s="82"/>
      <c r="CF632" s="82"/>
      <c r="CG632" s="82"/>
      <c r="CH632" s="82"/>
      <c r="CI632" s="82"/>
      <c r="CJ632" s="82"/>
      <c r="CK632" s="82"/>
      <c r="CL632" s="82"/>
      <c r="CM632" s="82"/>
      <c r="CN632" s="82"/>
      <c r="CO632" s="82"/>
      <c r="CP632" s="82"/>
      <c r="CQ632" s="82"/>
      <c r="CR632" s="82"/>
      <c r="CS632" s="82"/>
      <c r="CT632" s="82"/>
      <c r="CU632" s="82"/>
      <c r="CV632" s="82"/>
      <c r="CW632" s="82"/>
      <c r="CX632" s="82"/>
      <c r="CY632" s="82"/>
      <c r="CZ632" s="82"/>
      <c r="DA632" s="82"/>
      <c r="DB632" s="82"/>
      <c r="DC632" s="82"/>
      <c r="DD632" s="82"/>
      <c r="DE632" s="82"/>
      <c r="DF632" s="82"/>
      <c r="DG632" s="82"/>
      <c r="DH632" s="82"/>
      <c r="DI632" s="82"/>
      <c r="DJ632" s="82"/>
      <c r="DK632" s="82"/>
      <c r="DL632" s="82"/>
      <c r="DM632" s="82"/>
      <c r="DN632" s="82"/>
      <c r="DO632" s="82"/>
      <c r="DP632" s="82"/>
      <c r="DQ632" s="82"/>
      <c r="DR632" s="82"/>
      <c r="DS632" s="82"/>
      <c r="DT632" s="82"/>
      <c r="DU632" s="82"/>
      <c r="DV632" s="82"/>
      <c r="DW632" s="82"/>
      <c r="DX632" s="82"/>
      <c r="DY632" s="82"/>
      <c r="DZ632" s="82"/>
      <c r="EA632" s="82"/>
      <c r="EB632" s="82"/>
      <c r="EC632" s="82"/>
      <c r="ED632" s="82"/>
      <c r="EE632" s="82"/>
      <c r="EF632" s="82"/>
      <c r="EG632" s="82"/>
      <c r="EH632" s="82"/>
      <c r="EI632" s="82"/>
      <c r="EJ632" s="82"/>
      <c r="EK632" s="82"/>
      <c r="EL632" s="82"/>
      <c r="EM632" s="82"/>
      <c r="EN632" s="82"/>
      <c r="EO632" s="82"/>
      <c r="EP632" s="82"/>
      <c r="EQ632" s="82"/>
      <c r="ER632" s="82"/>
      <c r="ES632" s="82"/>
      <c r="ET632" s="82"/>
      <c r="EU632" s="82"/>
      <c r="EV632" s="82"/>
      <c r="EW632" s="82"/>
      <c r="EX632" s="82"/>
      <c r="EY632" s="82"/>
      <c r="EZ632" s="82"/>
      <c r="FA632" s="82"/>
      <c r="FB632" s="82"/>
      <c r="FC632" s="82"/>
      <c r="FD632" s="82"/>
      <c r="FE632" s="82"/>
      <c r="FF632" s="82"/>
      <c r="FG632" s="82"/>
      <c r="FH632" s="82"/>
      <c r="FI632" s="82"/>
      <c r="FJ632" s="82"/>
      <c r="FK632" s="82"/>
      <c r="FL632" s="82"/>
      <c r="FM632" s="82"/>
      <c r="FN632" s="82"/>
      <c r="FO632" s="82"/>
      <c r="FP632" s="82"/>
      <c r="FQ632" s="82"/>
      <c r="FR632" s="82"/>
      <c r="FS632" s="82"/>
      <c r="FT632" s="82"/>
      <c r="FU632" s="82"/>
      <c r="FV632" s="82"/>
      <c r="FW632" s="82"/>
      <c r="FX632" s="82"/>
      <c r="FY632" s="82"/>
      <c r="FZ632" s="82"/>
      <c r="GA632" s="82"/>
      <c r="GB632" s="82"/>
      <c r="GC632" s="82"/>
      <c r="GD632" s="82"/>
      <c r="GE632" s="82"/>
      <c r="GF632" s="82"/>
      <c r="GG632" s="82"/>
      <c r="GH632" s="82"/>
      <c r="GI632" s="82"/>
      <c r="GJ632" s="82"/>
      <c r="GK632" s="82"/>
      <c r="GL632" s="82"/>
      <c r="GM632" s="82"/>
      <c r="GN632" s="82"/>
      <c r="GO632" s="82"/>
      <c r="GP632" s="82"/>
      <c r="GQ632" s="82"/>
      <c r="GR632" s="82"/>
      <c r="GS632" s="82"/>
      <c r="GT632" s="82"/>
      <c r="GU632" s="82"/>
      <c r="GV632" s="82"/>
      <c r="GW632" s="82"/>
      <c r="GX632" s="82"/>
      <c r="GY632" s="82"/>
      <c r="GZ632" s="82"/>
      <c r="HA632" s="82"/>
      <c r="HB632" s="82"/>
      <c r="HC632" s="82"/>
      <c r="HD632" s="82"/>
      <c r="HE632" s="82"/>
      <c r="HF632" s="82"/>
      <c r="HG632" s="82"/>
      <c r="HH632" s="82"/>
      <c r="HI632" s="82"/>
      <c r="HJ632" s="82"/>
      <c r="HK632" s="82"/>
      <c r="HL632" s="82"/>
      <c r="HM632" s="82"/>
      <c r="HN632" s="82"/>
      <c r="HO632" s="82"/>
      <c r="HP632" s="82"/>
      <c r="HQ632" s="82"/>
      <c r="HR632" s="82"/>
      <c r="HS632" s="82"/>
      <c r="HT632" s="82"/>
      <c r="HU632" s="82"/>
      <c r="HV632" s="82"/>
      <c r="HW632" s="82"/>
      <c r="HX632" s="82"/>
      <c r="HY632" s="82"/>
      <c r="HZ632" s="82"/>
      <c r="IA632" s="82"/>
      <c r="IB632" s="82"/>
      <c r="IC632" s="82"/>
      <c r="ID632" s="82"/>
      <c r="IE632" s="82"/>
      <c r="IF632" s="82"/>
      <c r="IG632" s="82"/>
      <c r="IH632" s="82"/>
      <c r="II632" s="82"/>
      <c r="IJ632" s="82"/>
      <c r="IK632" s="82"/>
      <c r="IL632" s="82"/>
      <c r="IM632" s="82"/>
      <c r="IN632" s="82"/>
      <c r="IO632" s="82"/>
      <c r="IP632" s="82"/>
      <c r="IQ632" s="82"/>
      <c r="IR632" s="82"/>
    </row>
    <row r="633" spans="1:252" s="83" customFormat="1">
      <c r="A633" s="80" t="s">
        <v>3198</v>
      </c>
      <c r="B633" s="80" t="s">
        <v>1404</v>
      </c>
      <c r="C633" s="87" t="s">
        <v>3102</v>
      </c>
      <c r="D633" s="87" t="s">
        <v>2665</v>
      </c>
      <c r="E633" s="87" t="s">
        <v>3259</v>
      </c>
      <c r="F633" s="92" t="s">
        <v>2582</v>
      </c>
    </row>
    <row r="634" spans="1:252" s="83" customFormat="1">
      <c r="A634" s="80" t="s">
        <v>3198</v>
      </c>
      <c r="B634" s="80" t="s">
        <v>1404</v>
      </c>
      <c r="C634" s="87" t="s">
        <v>3098</v>
      </c>
      <c r="D634" s="87" t="s">
        <v>2662</v>
      </c>
      <c r="E634" s="87" t="s">
        <v>3258</v>
      </c>
      <c r="F634" s="92" t="s">
        <v>2582</v>
      </c>
    </row>
    <row r="635" spans="1:252" s="83" customFormat="1">
      <c r="A635" s="80" t="s">
        <v>3198</v>
      </c>
      <c r="B635" s="80" t="s">
        <v>1404</v>
      </c>
      <c r="C635" s="110" t="s">
        <v>3094</v>
      </c>
      <c r="D635" s="87" t="s">
        <v>2596</v>
      </c>
      <c r="E635" s="87" t="s">
        <v>3257</v>
      </c>
      <c r="F635" s="92" t="s">
        <v>2582</v>
      </c>
    </row>
    <row r="636" spans="1:252" s="83" customFormat="1">
      <c r="A636" s="80" t="s">
        <v>3198</v>
      </c>
      <c r="B636" s="80" t="s">
        <v>1404</v>
      </c>
      <c r="C636" s="87" t="s">
        <v>3099</v>
      </c>
      <c r="D636" s="87" t="s">
        <v>2663</v>
      </c>
      <c r="E636" s="87" t="s">
        <v>3256</v>
      </c>
      <c r="F636" s="92" t="s">
        <v>2582</v>
      </c>
    </row>
    <row r="637" spans="1:252" s="83" customFormat="1">
      <c r="A637" s="80" t="s">
        <v>3198</v>
      </c>
      <c r="B637" s="80" t="s">
        <v>1404</v>
      </c>
      <c r="C637" s="87" t="s">
        <v>3100</v>
      </c>
      <c r="D637" s="87" t="s">
        <v>2664</v>
      </c>
      <c r="E637" s="87" t="s">
        <v>3255</v>
      </c>
      <c r="F637" s="92" t="s">
        <v>2582</v>
      </c>
    </row>
    <row r="638" spans="1:252" s="83" customFormat="1">
      <c r="A638" s="80" t="s">
        <v>3198</v>
      </c>
      <c r="B638" s="80" t="s">
        <v>1404</v>
      </c>
      <c r="C638" s="87" t="s">
        <v>3101</v>
      </c>
      <c r="D638" s="87" t="s">
        <v>2580</v>
      </c>
      <c r="E638" s="87" t="s">
        <v>3254</v>
      </c>
      <c r="F638" s="92" t="s">
        <v>2582</v>
      </c>
    </row>
    <row r="639" spans="1:252" s="83" customFormat="1">
      <c r="A639" s="80" t="s">
        <v>3198</v>
      </c>
      <c r="B639" s="80" t="s">
        <v>1404</v>
      </c>
      <c r="C639" s="87" t="s">
        <v>3532</v>
      </c>
      <c r="D639" s="87" t="s">
        <v>3483</v>
      </c>
      <c r="E639" s="87" t="s">
        <v>3526</v>
      </c>
      <c r="F639" s="87" t="s">
        <v>3495</v>
      </c>
    </row>
    <row r="640" spans="1:252" s="83" customFormat="1">
      <c r="A640" s="80" t="s">
        <v>3198</v>
      </c>
      <c r="B640" s="80" t="s">
        <v>1404</v>
      </c>
      <c r="C640" s="87" t="s">
        <v>3533</v>
      </c>
      <c r="D640" s="87" t="s">
        <v>3431</v>
      </c>
      <c r="E640" s="87" t="s">
        <v>3527</v>
      </c>
      <c r="F640" s="87" t="s">
        <v>3495</v>
      </c>
    </row>
    <row r="641" spans="1:253" s="83" customFormat="1">
      <c r="A641" s="80" t="s">
        <v>3198</v>
      </c>
      <c r="B641" s="80" t="s">
        <v>1404</v>
      </c>
      <c r="C641" s="87" t="s">
        <v>3534</v>
      </c>
      <c r="D641" s="87" t="s">
        <v>3405</v>
      </c>
      <c r="E641" s="87" t="s">
        <v>3528</v>
      </c>
      <c r="F641" s="87" t="s">
        <v>3495</v>
      </c>
    </row>
    <row r="642" spans="1:253" s="83" customFormat="1">
      <c r="A642" s="11" t="s">
        <v>3198</v>
      </c>
      <c r="B642" s="80" t="s">
        <v>1404</v>
      </c>
      <c r="C642" s="118" t="s">
        <v>3922</v>
      </c>
      <c r="D642" s="11" t="s">
        <v>3849</v>
      </c>
      <c r="E642" s="117" t="s">
        <v>3921</v>
      </c>
      <c r="F642" s="95" t="s">
        <v>3404</v>
      </c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  <c r="AA642" s="82"/>
      <c r="AB642" s="82"/>
      <c r="AC642" s="82"/>
      <c r="AD642" s="82"/>
      <c r="AE642" s="82"/>
      <c r="AF642" s="82"/>
      <c r="AG642" s="82"/>
      <c r="AH642" s="82"/>
      <c r="AI642" s="82"/>
      <c r="AJ642" s="82"/>
      <c r="AK642" s="82"/>
      <c r="AL642" s="82"/>
      <c r="AM642" s="82"/>
      <c r="AN642" s="82"/>
      <c r="AO642" s="82"/>
      <c r="AP642" s="82"/>
      <c r="AQ642" s="82"/>
      <c r="AR642" s="82"/>
      <c r="AS642" s="82"/>
      <c r="AT642" s="82"/>
      <c r="AU642" s="82"/>
      <c r="AV642" s="82"/>
      <c r="AW642" s="82"/>
      <c r="AX642" s="82"/>
      <c r="AY642" s="82"/>
      <c r="AZ642" s="82"/>
      <c r="BA642" s="82"/>
      <c r="BB642" s="82"/>
      <c r="BC642" s="82"/>
      <c r="BD642" s="82"/>
      <c r="BE642" s="82"/>
      <c r="BF642" s="82"/>
      <c r="BG642" s="82"/>
      <c r="BH642" s="82"/>
      <c r="BI642" s="82"/>
      <c r="BJ642" s="82"/>
      <c r="BK642" s="82"/>
      <c r="BL642" s="82"/>
      <c r="BM642" s="82"/>
      <c r="BN642" s="82"/>
      <c r="BO642" s="82"/>
      <c r="BP642" s="82"/>
      <c r="BQ642" s="82"/>
      <c r="BR642" s="82"/>
      <c r="BS642" s="82"/>
      <c r="BT642" s="82"/>
      <c r="BU642" s="82"/>
      <c r="BV642" s="82"/>
      <c r="BW642" s="82"/>
      <c r="BX642" s="82"/>
      <c r="BY642" s="82"/>
      <c r="BZ642" s="82"/>
      <c r="CA642" s="82"/>
      <c r="CB642" s="82"/>
      <c r="CC642" s="82"/>
      <c r="CD642" s="82"/>
      <c r="CE642" s="82"/>
      <c r="CF642" s="82"/>
      <c r="CG642" s="82"/>
      <c r="CH642" s="82"/>
      <c r="CI642" s="82"/>
      <c r="CJ642" s="82"/>
      <c r="CK642" s="82"/>
      <c r="CL642" s="82"/>
      <c r="CM642" s="82"/>
      <c r="CN642" s="82"/>
      <c r="CO642" s="82"/>
      <c r="CP642" s="82"/>
      <c r="CQ642" s="82"/>
      <c r="CR642" s="82"/>
      <c r="CS642" s="82"/>
      <c r="CT642" s="82"/>
      <c r="CU642" s="82"/>
      <c r="CV642" s="82"/>
      <c r="CW642" s="82"/>
      <c r="CX642" s="82"/>
      <c r="CY642" s="82"/>
      <c r="CZ642" s="82"/>
      <c r="DA642" s="82"/>
      <c r="DB642" s="82"/>
      <c r="DC642" s="82"/>
      <c r="DD642" s="82"/>
      <c r="DE642" s="82"/>
      <c r="DF642" s="82"/>
      <c r="DG642" s="82"/>
      <c r="DH642" s="82"/>
      <c r="DI642" s="82"/>
      <c r="DJ642" s="82"/>
      <c r="DK642" s="82"/>
      <c r="DL642" s="82"/>
      <c r="DM642" s="82"/>
      <c r="DN642" s="82"/>
      <c r="DO642" s="82"/>
      <c r="DP642" s="82"/>
      <c r="DQ642" s="82"/>
      <c r="DR642" s="82"/>
      <c r="DS642" s="82"/>
      <c r="DT642" s="82"/>
      <c r="DU642" s="82"/>
      <c r="DV642" s="82"/>
      <c r="DW642" s="82"/>
      <c r="DX642" s="82"/>
      <c r="DY642" s="82"/>
      <c r="DZ642" s="82"/>
      <c r="EA642" s="82"/>
      <c r="EB642" s="82"/>
      <c r="EC642" s="82"/>
      <c r="ED642" s="82"/>
      <c r="EE642" s="82"/>
      <c r="EF642" s="82"/>
      <c r="EG642" s="82"/>
      <c r="EH642" s="82"/>
      <c r="EI642" s="82"/>
      <c r="EJ642" s="82"/>
      <c r="EK642" s="82"/>
      <c r="EL642" s="82"/>
      <c r="EM642" s="82"/>
      <c r="EN642" s="82"/>
      <c r="EO642" s="82"/>
      <c r="EP642" s="82"/>
      <c r="EQ642" s="82"/>
      <c r="ER642" s="82"/>
      <c r="ES642" s="82"/>
      <c r="ET642" s="82"/>
      <c r="EU642" s="82"/>
      <c r="EV642" s="82"/>
      <c r="EW642" s="82"/>
      <c r="EX642" s="82"/>
      <c r="EY642" s="82"/>
      <c r="EZ642" s="82"/>
      <c r="FA642" s="82"/>
      <c r="FB642" s="82"/>
      <c r="FC642" s="82"/>
      <c r="FD642" s="82"/>
      <c r="FE642" s="82"/>
      <c r="FF642" s="82"/>
      <c r="FG642" s="82"/>
      <c r="FH642" s="82"/>
      <c r="FI642" s="82"/>
      <c r="FJ642" s="82"/>
      <c r="FK642" s="82"/>
      <c r="FL642" s="82"/>
      <c r="FM642" s="82"/>
      <c r="FN642" s="82"/>
      <c r="FO642" s="82"/>
      <c r="FP642" s="82"/>
      <c r="FQ642" s="82"/>
      <c r="FR642" s="82"/>
      <c r="FS642" s="82"/>
      <c r="FT642" s="82"/>
      <c r="FU642" s="82"/>
      <c r="FV642" s="82"/>
      <c r="FW642" s="82"/>
      <c r="FX642" s="82"/>
      <c r="FY642" s="82"/>
      <c r="FZ642" s="82"/>
      <c r="GA642" s="82"/>
      <c r="GB642" s="82"/>
      <c r="GC642" s="82"/>
      <c r="GD642" s="82"/>
      <c r="GE642" s="82"/>
      <c r="GF642" s="82"/>
      <c r="GG642" s="82"/>
      <c r="GH642" s="82"/>
      <c r="GI642" s="82"/>
      <c r="GJ642" s="82"/>
      <c r="GK642" s="82"/>
      <c r="GL642" s="82"/>
      <c r="GM642" s="82"/>
      <c r="GN642" s="82"/>
      <c r="GO642" s="82"/>
      <c r="GP642" s="82"/>
      <c r="GQ642" s="82"/>
      <c r="GR642" s="82"/>
      <c r="GS642" s="82"/>
      <c r="GT642" s="82"/>
      <c r="GU642" s="82"/>
      <c r="GV642" s="82"/>
      <c r="GW642" s="82"/>
      <c r="GX642" s="82"/>
      <c r="GY642" s="82"/>
      <c r="GZ642" s="82"/>
      <c r="HA642" s="82"/>
      <c r="HB642" s="82"/>
      <c r="HC642" s="82"/>
      <c r="HD642" s="82"/>
      <c r="HE642" s="82"/>
      <c r="HF642" s="82"/>
      <c r="HG642" s="82"/>
      <c r="HH642" s="82"/>
      <c r="HI642" s="82"/>
      <c r="HJ642" s="82"/>
      <c r="HK642" s="82"/>
      <c r="HL642" s="82"/>
      <c r="HM642" s="82"/>
      <c r="HN642" s="82"/>
      <c r="HO642" s="82"/>
      <c r="HP642" s="82"/>
      <c r="HQ642" s="82"/>
      <c r="HR642" s="82"/>
      <c r="HS642" s="82"/>
      <c r="HT642" s="82"/>
      <c r="HU642" s="82"/>
      <c r="HV642" s="82"/>
      <c r="HW642" s="82"/>
      <c r="HX642" s="82"/>
      <c r="HY642" s="82"/>
      <c r="HZ642" s="82"/>
      <c r="IA642" s="82"/>
      <c r="IB642" s="82"/>
      <c r="IC642" s="82"/>
      <c r="ID642" s="82"/>
      <c r="IE642" s="82"/>
      <c r="IF642" s="82"/>
      <c r="IG642" s="82"/>
      <c r="IH642" s="82"/>
      <c r="II642" s="82"/>
      <c r="IJ642" s="82"/>
      <c r="IK642" s="82"/>
      <c r="IL642" s="82"/>
      <c r="IM642" s="82"/>
      <c r="IN642" s="82"/>
      <c r="IO642" s="82"/>
      <c r="IP642" s="82"/>
      <c r="IQ642" s="82"/>
      <c r="IR642" s="82"/>
      <c r="IS642" s="82"/>
    </row>
    <row r="643" spans="1:253" s="83" customFormat="1">
      <c r="A643" s="80" t="s">
        <v>2124</v>
      </c>
      <c r="B643" s="80" t="s">
        <v>3652</v>
      </c>
      <c r="C643" s="87" t="s">
        <v>937</v>
      </c>
      <c r="D643" s="87" t="s">
        <v>917</v>
      </c>
      <c r="E643" s="87" t="s">
        <v>938</v>
      </c>
      <c r="F643" s="95" t="s">
        <v>907</v>
      </c>
    </row>
    <row r="644" spans="1:253" s="83" customFormat="1">
      <c r="A644" s="80" t="s">
        <v>2124</v>
      </c>
      <c r="B644" s="80" t="s">
        <v>3652</v>
      </c>
      <c r="C644" s="87" t="s">
        <v>939</v>
      </c>
      <c r="D644" s="87" t="s">
        <v>920</v>
      </c>
      <c r="E644" s="87" t="s">
        <v>940</v>
      </c>
      <c r="F644" s="95" t="s">
        <v>907</v>
      </c>
    </row>
    <row r="645" spans="1:253" s="83" customFormat="1">
      <c r="A645" s="80" t="s">
        <v>2124</v>
      </c>
      <c r="B645" s="80" t="s">
        <v>3652</v>
      </c>
      <c r="C645" s="87" t="s">
        <v>1553</v>
      </c>
      <c r="D645" s="87" t="s">
        <v>1514</v>
      </c>
      <c r="E645" s="87" t="s">
        <v>1529</v>
      </c>
      <c r="F645" s="95" t="s">
        <v>907</v>
      </c>
    </row>
    <row r="646" spans="1:253" s="83" customFormat="1">
      <c r="A646" s="80" t="s">
        <v>2124</v>
      </c>
      <c r="B646" s="80" t="s">
        <v>3652</v>
      </c>
      <c r="C646" s="87" t="s">
        <v>1614</v>
      </c>
      <c r="D646" s="87" t="s">
        <v>1633</v>
      </c>
      <c r="E646" s="87" t="s">
        <v>1615</v>
      </c>
      <c r="F646" s="95" t="s">
        <v>907</v>
      </c>
    </row>
    <row r="647" spans="1:253" s="83" customFormat="1">
      <c r="A647" s="80" t="s">
        <v>2124</v>
      </c>
      <c r="B647" s="80" t="s">
        <v>3652</v>
      </c>
      <c r="C647" s="87" t="s">
        <v>1641</v>
      </c>
      <c r="D647" s="110" t="s">
        <v>1634</v>
      </c>
      <c r="E647" s="105" t="s">
        <v>1623</v>
      </c>
      <c r="F647" s="95" t="s">
        <v>907</v>
      </c>
    </row>
    <row r="648" spans="1:253" s="83" customFormat="1">
      <c r="A648" s="80" t="s">
        <v>2124</v>
      </c>
      <c r="B648" s="80" t="s">
        <v>3652</v>
      </c>
      <c r="C648" s="87" t="s">
        <v>1759</v>
      </c>
      <c r="D648" s="87" t="s">
        <v>1745</v>
      </c>
      <c r="E648" s="87" t="s">
        <v>1749</v>
      </c>
      <c r="F648" s="95" t="s">
        <v>1670</v>
      </c>
    </row>
    <row r="649" spans="1:253" s="83" customFormat="1">
      <c r="A649" s="80" t="s">
        <v>2124</v>
      </c>
      <c r="B649" s="80" t="s">
        <v>3652</v>
      </c>
      <c r="C649" s="87" t="s">
        <v>1950</v>
      </c>
      <c r="D649" s="87" t="s">
        <v>1897</v>
      </c>
      <c r="E649" s="87" t="s">
        <v>1952</v>
      </c>
      <c r="F649" s="95" t="s">
        <v>1684</v>
      </c>
    </row>
    <row r="650" spans="1:253" s="83" customFormat="1">
      <c r="A650" s="80" t="s">
        <v>2124</v>
      </c>
      <c r="B650" s="80" t="s">
        <v>3652</v>
      </c>
      <c r="C650" s="87" t="s">
        <v>2689</v>
      </c>
      <c r="D650" s="110" t="s">
        <v>1740</v>
      </c>
      <c r="E650" s="90" t="s">
        <v>2699</v>
      </c>
      <c r="F650" s="92" t="s">
        <v>2582</v>
      </c>
    </row>
    <row r="651" spans="1:253" s="83" customFormat="1">
      <c r="A651" s="80" t="s">
        <v>2124</v>
      </c>
      <c r="B651" s="80" t="s">
        <v>3652</v>
      </c>
      <c r="C651" s="105" t="s">
        <v>2688</v>
      </c>
      <c r="D651" s="87" t="s">
        <v>3639</v>
      </c>
      <c r="E651" s="87" t="s">
        <v>2698</v>
      </c>
      <c r="F651" s="92" t="s">
        <v>2582</v>
      </c>
    </row>
    <row r="652" spans="1:253" s="83" customFormat="1">
      <c r="A652" s="80" t="s">
        <v>2124</v>
      </c>
      <c r="B652" s="80" t="s">
        <v>3652</v>
      </c>
      <c r="C652" s="87" t="s">
        <v>2690</v>
      </c>
      <c r="D652" s="87" t="s">
        <v>2603</v>
      </c>
      <c r="E652" s="90" t="s">
        <v>2700</v>
      </c>
      <c r="F652" s="92" t="s">
        <v>2582</v>
      </c>
    </row>
    <row r="653" spans="1:253" s="83" customFormat="1">
      <c r="A653" s="80" t="s">
        <v>2124</v>
      </c>
      <c r="B653" s="80" t="s">
        <v>3652</v>
      </c>
      <c r="C653" s="87" t="s">
        <v>2695</v>
      </c>
      <c r="D653" s="87" t="s">
        <v>2665</v>
      </c>
      <c r="E653" s="90" t="s">
        <v>2705</v>
      </c>
      <c r="F653" s="92" t="s">
        <v>2582</v>
      </c>
    </row>
    <row r="654" spans="1:253" s="83" customFormat="1">
      <c r="A654" s="80" t="s">
        <v>2124</v>
      </c>
      <c r="B654" s="80" t="s">
        <v>3652</v>
      </c>
      <c r="C654" s="105" t="s">
        <v>2687</v>
      </c>
      <c r="D654" s="87" t="s">
        <v>2598</v>
      </c>
      <c r="E654" s="87" t="s">
        <v>2697</v>
      </c>
      <c r="F654" s="92" t="s">
        <v>2582</v>
      </c>
    </row>
    <row r="655" spans="1:253" s="83" customFormat="1">
      <c r="A655" s="80" t="s">
        <v>3199</v>
      </c>
      <c r="B655" s="80" t="s">
        <v>3652</v>
      </c>
      <c r="C655" s="87" t="s">
        <v>2691</v>
      </c>
      <c r="D655" s="87" t="s">
        <v>2662</v>
      </c>
      <c r="E655" s="87" t="s">
        <v>2701</v>
      </c>
      <c r="F655" s="92" t="s">
        <v>2582</v>
      </c>
    </row>
    <row r="656" spans="1:253" s="83" customFormat="1">
      <c r="A656" s="80" t="s">
        <v>3199</v>
      </c>
      <c r="B656" s="80" t="s">
        <v>3652</v>
      </c>
      <c r="C656" s="87" t="s">
        <v>2686</v>
      </c>
      <c r="D656" s="87" t="s">
        <v>2596</v>
      </c>
      <c r="E656" s="87" t="s">
        <v>2696</v>
      </c>
      <c r="F656" s="92" t="s">
        <v>2582</v>
      </c>
    </row>
    <row r="657" spans="1:253" s="83" customFormat="1">
      <c r="A657" s="80" t="s">
        <v>3199</v>
      </c>
      <c r="B657" s="80" t="s">
        <v>3652</v>
      </c>
      <c r="C657" s="87" t="s">
        <v>2692</v>
      </c>
      <c r="D657" s="87" t="s">
        <v>2663</v>
      </c>
      <c r="E657" s="87" t="s">
        <v>2702</v>
      </c>
      <c r="F657" s="92" t="s">
        <v>2582</v>
      </c>
    </row>
    <row r="658" spans="1:253" s="83" customFormat="1">
      <c r="A658" s="80" t="s">
        <v>3199</v>
      </c>
      <c r="B658" s="80" t="s">
        <v>3652</v>
      </c>
      <c r="C658" s="87" t="s">
        <v>2693</v>
      </c>
      <c r="D658" s="87" t="s">
        <v>2664</v>
      </c>
      <c r="E658" s="87" t="s">
        <v>2703</v>
      </c>
      <c r="F658" s="92" t="s">
        <v>2582</v>
      </c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  <c r="AA658" s="82"/>
      <c r="AB658" s="82"/>
      <c r="AC658" s="82"/>
      <c r="AD658" s="82"/>
      <c r="AE658" s="82"/>
      <c r="AF658" s="82"/>
      <c r="AG658" s="82"/>
      <c r="AH658" s="82"/>
      <c r="AI658" s="82"/>
      <c r="AJ658" s="82"/>
      <c r="AK658" s="82"/>
      <c r="AL658" s="82"/>
      <c r="AM658" s="82"/>
      <c r="AN658" s="82"/>
      <c r="AO658" s="82"/>
      <c r="AP658" s="82"/>
      <c r="AQ658" s="82"/>
      <c r="AR658" s="82"/>
      <c r="AS658" s="82"/>
      <c r="AT658" s="82"/>
      <c r="AU658" s="82"/>
      <c r="AV658" s="82"/>
      <c r="AW658" s="82"/>
      <c r="AX658" s="82"/>
      <c r="AY658" s="82"/>
      <c r="AZ658" s="82"/>
      <c r="BA658" s="82"/>
      <c r="BB658" s="82"/>
      <c r="BC658" s="82"/>
      <c r="BD658" s="82"/>
      <c r="BE658" s="82"/>
      <c r="BF658" s="82"/>
      <c r="BG658" s="82"/>
      <c r="BH658" s="82"/>
      <c r="BI658" s="82"/>
      <c r="BJ658" s="82"/>
      <c r="BK658" s="82"/>
      <c r="BL658" s="82"/>
      <c r="BM658" s="82"/>
      <c r="BN658" s="82"/>
      <c r="BO658" s="82"/>
      <c r="BP658" s="82"/>
      <c r="BQ658" s="82"/>
      <c r="BR658" s="82"/>
      <c r="BS658" s="82"/>
      <c r="BT658" s="82"/>
      <c r="BU658" s="82"/>
      <c r="BV658" s="82"/>
      <c r="BW658" s="82"/>
      <c r="BX658" s="82"/>
      <c r="BY658" s="82"/>
      <c r="BZ658" s="82"/>
      <c r="CA658" s="82"/>
      <c r="CB658" s="82"/>
      <c r="CC658" s="82"/>
      <c r="CD658" s="82"/>
      <c r="CE658" s="82"/>
      <c r="CF658" s="82"/>
      <c r="CG658" s="82"/>
      <c r="CH658" s="82"/>
      <c r="CI658" s="82"/>
      <c r="CJ658" s="82"/>
      <c r="CK658" s="82"/>
      <c r="CL658" s="82"/>
      <c r="CM658" s="82"/>
      <c r="CN658" s="82"/>
      <c r="CO658" s="82"/>
      <c r="CP658" s="82"/>
      <c r="CQ658" s="82"/>
      <c r="CR658" s="82"/>
      <c r="CS658" s="82"/>
      <c r="CT658" s="82"/>
      <c r="CU658" s="82"/>
      <c r="CV658" s="82"/>
      <c r="CW658" s="82"/>
      <c r="CX658" s="82"/>
      <c r="CY658" s="82"/>
      <c r="CZ658" s="82"/>
      <c r="DA658" s="82"/>
      <c r="DB658" s="82"/>
      <c r="DC658" s="82"/>
      <c r="DD658" s="82"/>
      <c r="DE658" s="82"/>
      <c r="DF658" s="82"/>
      <c r="DG658" s="82"/>
      <c r="DH658" s="82"/>
      <c r="DI658" s="82"/>
      <c r="DJ658" s="82"/>
      <c r="DK658" s="82"/>
      <c r="DL658" s="82"/>
      <c r="DM658" s="82"/>
      <c r="DN658" s="82"/>
      <c r="DO658" s="82"/>
      <c r="DP658" s="82"/>
      <c r="DQ658" s="82"/>
      <c r="DR658" s="82"/>
      <c r="DS658" s="82"/>
      <c r="DT658" s="82"/>
      <c r="DU658" s="82"/>
      <c r="DV658" s="82"/>
      <c r="DW658" s="82"/>
      <c r="DX658" s="82"/>
      <c r="DY658" s="82"/>
      <c r="DZ658" s="82"/>
      <c r="EA658" s="82"/>
      <c r="EB658" s="82"/>
      <c r="EC658" s="82"/>
      <c r="ED658" s="82"/>
      <c r="EE658" s="82"/>
      <c r="EF658" s="82"/>
      <c r="EG658" s="82"/>
      <c r="EH658" s="82"/>
      <c r="EI658" s="82"/>
      <c r="EJ658" s="82"/>
      <c r="EK658" s="82"/>
      <c r="EL658" s="82"/>
      <c r="EM658" s="82"/>
      <c r="EN658" s="82"/>
      <c r="EO658" s="82"/>
      <c r="EP658" s="82"/>
      <c r="EQ658" s="82"/>
      <c r="ER658" s="82"/>
      <c r="ES658" s="82"/>
      <c r="ET658" s="82"/>
      <c r="EU658" s="82"/>
      <c r="EV658" s="82"/>
      <c r="EW658" s="82"/>
      <c r="EX658" s="82"/>
      <c r="EY658" s="82"/>
      <c r="EZ658" s="82"/>
      <c r="FA658" s="82"/>
      <c r="FB658" s="82"/>
      <c r="FC658" s="82"/>
      <c r="FD658" s="82"/>
      <c r="FE658" s="82"/>
      <c r="FF658" s="82"/>
      <c r="FG658" s="82"/>
      <c r="FH658" s="82"/>
      <c r="FI658" s="82"/>
      <c r="FJ658" s="82"/>
      <c r="FK658" s="82"/>
      <c r="FL658" s="82"/>
      <c r="FM658" s="82"/>
      <c r="FN658" s="82"/>
      <c r="FO658" s="82"/>
      <c r="FP658" s="82"/>
      <c r="FQ658" s="82"/>
      <c r="FR658" s="82"/>
      <c r="FS658" s="82"/>
      <c r="FT658" s="82"/>
      <c r="FU658" s="82"/>
      <c r="FV658" s="82"/>
      <c r="FW658" s="82"/>
      <c r="FX658" s="82"/>
      <c r="FY658" s="82"/>
      <c r="FZ658" s="82"/>
      <c r="GA658" s="82"/>
      <c r="GB658" s="82"/>
      <c r="GC658" s="82"/>
      <c r="GD658" s="82"/>
      <c r="GE658" s="82"/>
      <c r="GF658" s="82"/>
      <c r="GG658" s="82"/>
      <c r="GH658" s="82"/>
      <c r="GI658" s="82"/>
      <c r="GJ658" s="82"/>
      <c r="GK658" s="82"/>
      <c r="GL658" s="82"/>
      <c r="GM658" s="82"/>
      <c r="GN658" s="82"/>
      <c r="GO658" s="82"/>
      <c r="GP658" s="82"/>
      <c r="GQ658" s="82"/>
      <c r="GR658" s="82"/>
      <c r="GS658" s="82"/>
      <c r="GT658" s="82"/>
      <c r="GU658" s="82"/>
      <c r="GV658" s="82"/>
      <c r="GW658" s="82"/>
      <c r="GX658" s="82"/>
      <c r="GY658" s="82"/>
      <c r="GZ658" s="82"/>
      <c r="HA658" s="82"/>
      <c r="HB658" s="82"/>
      <c r="HC658" s="82"/>
      <c r="HD658" s="82"/>
      <c r="HE658" s="82"/>
      <c r="HF658" s="82"/>
      <c r="HG658" s="82"/>
      <c r="HH658" s="82"/>
      <c r="HI658" s="82"/>
      <c r="HJ658" s="82"/>
      <c r="HK658" s="82"/>
      <c r="HL658" s="82"/>
      <c r="HM658" s="82"/>
      <c r="HN658" s="82"/>
      <c r="HO658" s="82"/>
      <c r="HP658" s="82"/>
      <c r="HQ658" s="82"/>
      <c r="HR658" s="82"/>
      <c r="HS658" s="82"/>
      <c r="HT658" s="82"/>
      <c r="HU658" s="82"/>
      <c r="HV658" s="82"/>
      <c r="HW658" s="82"/>
      <c r="HX658" s="82"/>
      <c r="HY658" s="82"/>
      <c r="HZ658" s="82"/>
      <c r="IA658" s="82"/>
      <c r="IB658" s="82"/>
      <c r="IC658" s="82"/>
      <c r="ID658" s="82"/>
      <c r="IE658" s="82"/>
      <c r="IF658" s="82"/>
      <c r="IG658" s="82"/>
      <c r="IH658" s="82"/>
      <c r="II658" s="82"/>
      <c r="IJ658" s="82"/>
      <c r="IK658" s="82"/>
      <c r="IL658" s="82"/>
      <c r="IM658" s="82"/>
      <c r="IN658" s="82"/>
      <c r="IO658" s="82"/>
      <c r="IP658" s="82"/>
      <c r="IQ658" s="82"/>
      <c r="IR658" s="82"/>
    </row>
    <row r="659" spans="1:253" s="83" customFormat="1">
      <c r="A659" s="80" t="s">
        <v>3199</v>
      </c>
      <c r="B659" s="80" t="s">
        <v>3652</v>
      </c>
      <c r="C659" s="87" t="s">
        <v>2694</v>
      </c>
      <c r="D659" s="87" t="s">
        <v>2580</v>
      </c>
      <c r="E659" s="90" t="s">
        <v>2704</v>
      </c>
      <c r="F659" s="92" t="s">
        <v>2582</v>
      </c>
    </row>
    <row r="660" spans="1:253" s="83" customFormat="1">
      <c r="A660" s="11" t="s">
        <v>3199</v>
      </c>
      <c r="B660" s="80" t="s">
        <v>3652</v>
      </c>
      <c r="C660" s="118" t="s">
        <v>4017</v>
      </c>
      <c r="D660" s="11" t="s">
        <v>3849</v>
      </c>
      <c r="E660" s="117" t="s">
        <v>4016</v>
      </c>
      <c r="F660" s="95" t="s">
        <v>3404</v>
      </c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  <c r="AA660" s="82"/>
      <c r="AB660" s="82"/>
      <c r="AC660" s="82"/>
      <c r="AD660" s="82"/>
      <c r="AE660" s="82"/>
      <c r="AF660" s="82"/>
      <c r="AG660" s="82"/>
      <c r="AH660" s="82"/>
      <c r="AI660" s="82"/>
      <c r="AJ660" s="82"/>
      <c r="AK660" s="82"/>
      <c r="AL660" s="82"/>
      <c r="AM660" s="82"/>
      <c r="AN660" s="82"/>
      <c r="AO660" s="82"/>
      <c r="AP660" s="82"/>
      <c r="AQ660" s="82"/>
      <c r="AR660" s="82"/>
      <c r="AS660" s="82"/>
      <c r="AT660" s="82"/>
      <c r="AU660" s="82"/>
      <c r="AV660" s="82"/>
      <c r="AW660" s="82"/>
      <c r="AX660" s="82"/>
      <c r="AY660" s="82"/>
      <c r="AZ660" s="82"/>
      <c r="BA660" s="82"/>
      <c r="BB660" s="82"/>
      <c r="BC660" s="82"/>
      <c r="BD660" s="82"/>
      <c r="BE660" s="82"/>
      <c r="BF660" s="82"/>
      <c r="BG660" s="82"/>
      <c r="BH660" s="82"/>
      <c r="BI660" s="82"/>
      <c r="BJ660" s="82"/>
      <c r="BK660" s="82"/>
      <c r="BL660" s="82"/>
      <c r="BM660" s="82"/>
      <c r="BN660" s="82"/>
      <c r="BO660" s="82"/>
      <c r="BP660" s="82"/>
      <c r="BQ660" s="82"/>
      <c r="BR660" s="82"/>
      <c r="BS660" s="82"/>
      <c r="BT660" s="82"/>
      <c r="BU660" s="82"/>
      <c r="BV660" s="82"/>
      <c r="BW660" s="82"/>
      <c r="BX660" s="82"/>
      <c r="BY660" s="82"/>
      <c r="BZ660" s="82"/>
      <c r="CA660" s="82"/>
      <c r="CB660" s="82"/>
      <c r="CC660" s="82"/>
      <c r="CD660" s="82"/>
      <c r="CE660" s="82"/>
      <c r="CF660" s="82"/>
      <c r="CG660" s="82"/>
      <c r="CH660" s="82"/>
      <c r="CI660" s="82"/>
      <c r="CJ660" s="82"/>
      <c r="CK660" s="82"/>
      <c r="CL660" s="82"/>
      <c r="CM660" s="82"/>
      <c r="CN660" s="82"/>
      <c r="CO660" s="82"/>
      <c r="CP660" s="82"/>
      <c r="CQ660" s="82"/>
      <c r="CR660" s="82"/>
      <c r="CS660" s="82"/>
      <c r="CT660" s="82"/>
      <c r="CU660" s="82"/>
      <c r="CV660" s="82"/>
      <c r="CW660" s="82"/>
      <c r="CX660" s="82"/>
      <c r="CY660" s="82"/>
      <c r="CZ660" s="82"/>
      <c r="DA660" s="82"/>
      <c r="DB660" s="82"/>
      <c r="DC660" s="82"/>
      <c r="DD660" s="82"/>
      <c r="DE660" s="82"/>
      <c r="DF660" s="82"/>
      <c r="DG660" s="82"/>
      <c r="DH660" s="82"/>
      <c r="DI660" s="82"/>
      <c r="DJ660" s="82"/>
      <c r="DK660" s="82"/>
      <c r="DL660" s="82"/>
      <c r="DM660" s="82"/>
      <c r="DN660" s="82"/>
      <c r="DO660" s="82"/>
      <c r="DP660" s="82"/>
      <c r="DQ660" s="82"/>
      <c r="DR660" s="82"/>
      <c r="DS660" s="82"/>
      <c r="DT660" s="82"/>
      <c r="DU660" s="82"/>
      <c r="DV660" s="82"/>
      <c r="DW660" s="82"/>
      <c r="DX660" s="82"/>
      <c r="DY660" s="82"/>
      <c r="DZ660" s="82"/>
      <c r="EA660" s="82"/>
      <c r="EB660" s="82"/>
      <c r="EC660" s="82"/>
      <c r="ED660" s="82"/>
      <c r="EE660" s="82"/>
      <c r="EF660" s="82"/>
      <c r="EG660" s="82"/>
      <c r="EH660" s="82"/>
      <c r="EI660" s="82"/>
      <c r="EJ660" s="82"/>
      <c r="EK660" s="82"/>
      <c r="EL660" s="82"/>
      <c r="EM660" s="82"/>
      <c r="EN660" s="82"/>
      <c r="EO660" s="82"/>
      <c r="EP660" s="82"/>
      <c r="EQ660" s="82"/>
      <c r="ER660" s="82"/>
      <c r="ES660" s="82"/>
      <c r="ET660" s="82"/>
      <c r="EU660" s="82"/>
      <c r="EV660" s="82"/>
      <c r="EW660" s="82"/>
      <c r="EX660" s="82"/>
      <c r="EY660" s="82"/>
      <c r="EZ660" s="82"/>
      <c r="FA660" s="82"/>
      <c r="FB660" s="82"/>
      <c r="FC660" s="82"/>
      <c r="FD660" s="82"/>
      <c r="FE660" s="82"/>
      <c r="FF660" s="82"/>
      <c r="FG660" s="82"/>
      <c r="FH660" s="82"/>
      <c r="FI660" s="82"/>
      <c r="FJ660" s="82"/>
      <c r="FK660" s="82"/>
      <c r="FL660" s="82"/>
      <c r="FM660" s="82"/>
      <c r="FN660" s="82"/>
      <c r="FO660" s="82"/>
      <c r="FP660" s="82"/>
      <c r="FQ660" s="82"/>
      <c r="FR660" s="82"/>
      <c r="FS660" s="82"/>
      <c r="FT660" s="82"/>
      <c r="FU660" s="82"/>
      <c r="FV660" s="82"/>
      <c r="FW660" s="82"/>
      <c r="FX660" s="82"/>
      <c r="FY660" s="82"/>
      <c r="FZ660" s="82"/>
      <c r="GA660" s="82"/>
      <c r="GB660" s="82"/>
      <c r="GC660" s="82"/>
      <c r="GD660" s="82"/>
      <c r="GE660" s="82"/>
      <c r="GF660" s="82"/>
      <c r="GG660" s="82"/>
      <c r="GH660" s="82"/>
      <c r="GI660" s="82"/>
      <c r="GJ660" s="82"/>
      <c r="GK660" s="82"/>
      <c r="GL660" s="82"/>
      <c r="GM660" s="82"/>
      <c r="GN660" s="82"/>
      <c r="GO660" s="82"/>
      <c r="GP660" s="82"/>
      <c r="GQ660" s="82"/>
      <c r="GR660" s="82"/>
      <c r="GS660" s="82"/>
      <c r="GT660" s="82"/>
      <c r="GU660" s="82"/>
      <c r="GV660" s="82"/>
      <c r="GW660" s="82"/>
      <c r="GX660" s="82"/>
      <c r="GY660" s="82"/>
      <c r="GZ660" s="82"/>
      <c r="HA660" s="82"/>
      <c r="HB660" s="82"/>
      <c r="HC660" s="82"/>
      <c r="HD660" s="82"/>
      <c r="HE660" s="82"/>
      <c r="HF660" s="82"/>
      <c r="HG660" s="82"/>
      <c r="HH660" s="82"/>
      <c r="HI660" s="82"/>
      <c r="HJ660" s="82"/>
      <c r="HK660" s="82"/>
      <c r="HL660" s="82"/>
      <c r="HM660" s="82"/>
      <c r="HN660" s="82"/>
      <c r="HO660" s="82"/>
      <c r="HP660" s="82"/>
      <c r="HQ660" s="82"/>
      <c r="HR660" s="82"/>
      <c r="HS660" s="82"/>
      <c r="HT660" s="82"/>
      <c r="HU660" s="82"/>
      <c r="HV660" s="82"/>
      <c r="HW660" s="82"/>
      <c r="HX660" s="82"/>
      <c r="HY660" s="82"/>
      <c r="HZ660" s="82"/>
      <c r="IA660" s="82"/>
      <c r="IB660" s="82"/>
      <c r="IC660" s="82"/>
      <c r="ID660" s="82"/>
      <c r="IE660" s="82"/>
      <c r="IF660" s="82"/>
      <c r="IG660" s="82"/>
      <c r="IH660" s="82"/>
      <c r="II660" s="82"/>
      <c r="IJ660" s="82"/>
      <c r="IK660" s="82"/>
      <c r="IL660" s="82"/>
      <c r="IM660" s="82"/>
      <c r="IN660" s="82"/>
      <c r="IO660" s="82"/>
      <c r="IP660" s="82"/>
      <c r="IQ660" s="82"/>
      <c r="IR660" s="82"/>
      <c r="IS660" s="82"/>
    </row>
    <row r="661" spans="1:253" s="83" customFormat="1">
      <c r="A661" s="80" t="s">
        <v>2125</v>
      </c>
      <c r="B661" s="80" t="s">
        <v>1402</v>
      </c>
      <c r="C661" s="87" t="s">
        <v>996</v>
      </c>
      <c r="D661" s="87" t="s">
        <v>917</v>
      </c>
      <c r="E661" s="87" t="s">
        <v>997</v>
      </c>
      <c r="F661" s="95" t="s">
        <v>907</v>
      </c>
    </row>
    <row r="662" spans="1:253" s="83" customFormat="1">
      <c r="A662" s="80" t="s">
        <v>2125</v>
      </c>
      <c r="B662" s="80" t="s">
        <v>1402</v>
      </c>
      <c r="C662" s="87" t="s">
        <v>995</v>
      </c>
      <c r="D662" s="87" t="s">
        <v>920</v>
      </c>
      <c r="E662" s="87" t="s">
        <v>998</v>
      </c>
      <c r="F662" s="95" t="s">
        <v>907</v>
      </c>
    </row>
    <row r="663" spans="1:253" s="83" customFormat="1">
      <c r="A663" s="80" t="s">
        <v>2125</v>
      </c>
      <c r="B663" s="80" t="s">
        <v>1402</v>
      </c>
      <c r="C663" s="87" t="s">
        <v>1565</v>
      </c>
      <c r="D663" s="87" t="s">
        <v>1514</v>
      </c>
      <c r="E663" s="87" t="s">
        <v>1539</v>
      </c>
      <c r="F663" s="95" t="s">
        <v>907</v>
      </c>
    </row>
    <row r="664" spans="1:253" s="83" customFormat="1">
      <c r="A664" s="80" t="s">
        <v>2125</v>
      </c>
      <c r="B664" s="80" t="s">
        <v>1402</v>
      </c>
      <c r="C664" s="87" t="s">
        <v>1757</v>
      </c>
      <c r="D664" s="87" t="s">
        <v>1741</v>
      </c>
      <c r="E664" s="87" t="s">
        <v>1750</v>
      </c>
      <c r="F664" s="95" t="s">
        <v>1670</v>
      </c>
    </row>
    <row r="665" spans="1:253" s="83" customFormat="1">
      <c r="A665" s="80" t="s">
        <v>2125</v>
      </c>
      <c r="B665" s="80" t="s">
        <v>1402</v>
      </c>
      <c r="C665" s="87" t="s">
        <v>1953</v>
      </c>
      <c r="D665" s="87" t="s">
        <v>1889</v>
      </c>
      <c r="E665" s="87" t="s">
        <v>1954</v>
      </c>
      <c r="F665" s="95" t="s">
        <v>1684</v>
      </c>
    </row>
    <row r="666" spans="1:253" s="83" customFormat="1">
      <c r="A666" s="80" t="s">
        <v>3200</v>
      </c>
      <c r="B666" s="80" t="s">
        <v>1402</v>
      </c>
      <c r="C666" s="87" t="s">
        <v>2709</v>
      </c>
      <c r="D666" s="87" t="s">
        <v>1740</v>
      </c>
      <c r="E666" s="90" t="s">
        <v>2719</v>
      </c>
      <c r="F666" s="92" t="s">
        <v>2582</v>
      </c>
    </row>
    <row r="667" spans="1:253" s="83" customFormat="1">
      <c r="A667" s="80" t="s">
        <v>2125</v>
      </c>
      <c r="B667" s="80" t="s">
        <v>1402</v>
      </c>
      <c r="C667" s="87" t="s">
        <v>2708</v>
      </c>
      <c r="D667" s="105" t="s">
        <v>3639</v>
      </c>
      <c r="E667" s="87" t="s">
        <v>2718</v>
      </c>
      <c r="F667" s="92" t="s">
        <v>2582</v>
      </c>
    </row>
    <row r="668" spans="1:253" s="83" customFormat="1">
      <c r="A668" s="80" t="s">
        <v>2125</v>
      </c>
      <c r="B668" s="80" t="s">
        <v>1402</v>
      </c>
      <c r="C668" s="87" t="s">
        <v>2710</v>
      </c>
      <c r="D668" s="87" t="s">
        <v>2603</v>
      </c>
      <c r="E668" s="90" t="s">
        <v>2720</v>
      </c>
      <c r="F668" s="92" t="s">
        <v>2582</v>
      </c>
    </row>
    <row r="669" spans="1:253" s="83" customFormat="1">
      <c r="A669" s="80" t="s">
        <v>3200</v>
      </c>
      <c r="B669" s="80" t="s">
        <v>1402</v>
      </c>
      <c r="C669" s="87" t="s">
        <v>2715</v>
      </c>
      <c r="D669" s="87" t="s">
        <v>2665</v>
      </c>
      <c r="E669" s="90" t="s">
        <v>2725</v>
      </c>
      <c r="F669" s="92" t="s">
        <v>2582</v>
      </c>
    </row>
    <row r="670" spans="1:253" s="83" customFormat="1">
      <c r="A670" s="80" t="s">
        <v>2125</v>
      </c>
      <c r="B670" s="80" t="s">
        <v>1402</v>
      </c>
      <c r="C670" s="87" t="s">
        <v>2707</v>
      </c>
      <c r="D670" s="105" t="s">
        <v>2598</v>
      </c>
      <c r="E670" s="87" t="s">
        <v>2717</v>
      </c>
      <c r="F670" s="92" t="s">
        <v>2582</v>
      </c>
    </row>
    <row r="671" spans="1:253" s="83" customFormat="1">
      <c r="A671" s="80" t="s">
        <v>3200</v>
      </c>
      <c r="B671" s="80" t="s">
        <v>1402</v>
      </c>
      <c r="C671" s="87" t="s">
        <v>2711</v>
      </c>
      <c r="D671" s="87" t="s">
        <v>2662</v>
      </c>
      <c r="E671" s="87" t="s">
        <v>2721</v>
      </c>
      <c r="F671" s="92" t="s">
        <v>2582</v>
      </c>
    </row>
    <row r="672" spans="1:253" s="83" customFormat="1">
      <c r="A672" s="80" t="s">
        <v>2125</v>
      </c>
      <c r="B672" s="80" t="s">
        <v>1402</v>
      </c>
      <c r="C672" s="87" t="s">
        <v>2706</v>
      </c>
      <c r="D672" s="87" t="s">
        <v>2596</v>
      </c>
      <c r="E672" s="87" t="s">
        <v>2716</v>
      </c>
      <c r="F672" s="92" t="s">
        <v>2582</v>
      </c>
    </row>
    <row r="673" spans="1:253" s="83" customFormat="1">
      <c r="A673" s="80" t="s">
        <v>2125</v>
      </c>
      <c r="B673" s="80" t="s">
        <v>1402</v>
      </c>
      <c r="C673" s="87" t="s">
        <v>2712</v>
      </c>
      <c r="D673" s="87" t="s">
        <v>2663</v>
      </c>
      <c r="E673" s="87" t="s">
        <v>2722</v>
      </c>
      <c r="F673" s="92" t="s">
        <v>2582</v>
      </c>
    </row>
    <row r="674" spans="1:253" s="83" customFormat="1">
      <c r="A674" s="80" t="s">
        <v>3200</v>
      </c>
      <c r="B674" s="80" t="s">
        <v>1402</v>
      </c>
      <c r="C674" s="87" t="s">
        <v>2713</v>
      </c>
      <c r="D674" s="110" t="s">
        <v>2664</v>
      </c>
      <c r="E674" s="110" t="s">
        <v>2723</v>
      </c>
      <c r="F674" s="92" t="s">
        <v>2582</v>
      </c>
    </row>
    <row r="675" spans="1:253" s="83" customFormat="1">
      <c r="A675" s="80" t="s">
        <v>3200</v>
      </c>
      <c r="B675" s="80" t="s">
        <v>1402</v>
      </c>
      <c r="C675" s="87" t="s">
        <v>2714</v>
      </c>
      <c r="D675" s="87" t="s">
        <v>2580</v>
      </c>
      <c r="E675" s="90" t="s">
        <v>2724</v>
      </c>
      <c r="F675" s="92" t="s">
        <v>2582</v>
      </c>
    </row>
    <row r="676" spans="1:253" s="83" customFormat="1">
      <c r="A676" s="80" t="s">
        <v>3200</v>
      </c>
      <c r="B676" s="80" t="s">
        <v>1402</v>
      </c>
      <c r="C676" s="87" t="s">
        <v>3529</v>
      </c>
      <c r="D676" s="87" t="s">
        <v>3483</v>
      </c>
      <c r="E676" s="87" t="s">
        <v>3523</v>
      </c>
      <c r="F676" s="87" t="s">
        <v>3495</v>
      </c>
    </row>
    <row r="677" spans="1:253" s="83" customFormat="1">
      <c r="A677" s="80" t="s">
        <v>3200</v>
      </c>
      <c r="B677" s="80" t="s">
        <v>1402</v>
      </c>
      <c r="C677" s="87" t="s">
        <v>3530</v>
      </c>
      <c r="D677" s="87" t="s">
        <v>3431</v>
      </c>
      <c r="E677" s="87" t="s">
        <v>3524</v>
      </c>
      <c r="F677" s="87" t="s">
        <v>3495</v>
      </c>
    </row>
    <row r="678" spans="1:253" s="83" customFormat="1">
      <c r="A678" s="80" t="s">
        <v>3200</v>
      </c>
      <c r="B678" s="80" t="s">
        <v>1402</v>
      </c>
      <c r="C678" s="87" t="s">
        <v>3531</v>
      </c>
      <c r="D678" s="87" t="s">
        <v>3405</v>
      </c>
      <c r="E678" s="87" t="s">
        <v>3525</v>
      </c>
      <c r="F678" s="87" t="s">
        <v>3495</v>
      </c>
    </row>
    <row r="679" spans="1:253" s="83" customFormat="1">
      <c r="A679" s="11" t="s">
        <v>3200</v>
      </c>
      <c r="B679" s="80" t="s">
        <v>1402</v>
      </c>
      <c r="C679" s="118" t="s">
        <v>3918</v>
      </c>
      <c r="D679" s="11" t="s">
        <v>3849</v>
      </c>
      <c r="E679" s="117" t="s">
        <v>3917</v>
      </c>
      <c r="F679" s="95" t="s">
        <v>3404</v>
      </c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  <c r="AA679" s="82"/>
      <c r="AB679" s="82"/>
      <c r="AC679" s="82"/>
      <c r="AD679" s="82"/>
      <c r="AE679" s="82"/>
      <c r="AF679" s="82"/>
      <c r="AG679" s="82"/>
      <c r="AH679" s="82"/>
      <c r="AI679" s="82"/>
      <c r="AJ679" s="82"/>
      <c r="AK679" s="82"/>
      <c r="AL679" s="82"/>
      <c r="AM679" s="82"/>
      <c r="AN679" s="82"/>
      <c r="AO679" s="82"/>
      <c r="AP679" s="82"/>
      <c r="AQ679" s="82"/>
      <c r="AR679" s="82"/>
      <c r="AS679" s="82"/>
      <c r="AT679" s="82"/>
      <c r="AU679" s="82"/>
      <c r="AV679" s="82"/>
      <c r="AW679" s="82"/>
      <c r="AX679" s="82"/>
      <c r="AY679" s="82"/>
      <c r="AZ679" s="82"/>
      <c r="BA679" s="82"/>
      <c r="BB679" s="82"/>
      <c r="BC679" s="82"/>
      <c r="BD679" s="82"/>
      <c r="BE679" s="82"/>
      <c r="BF679" s="82"/>
      <c r="BG679" s="82"/>
      <c r="BH679" s="82"/>
      <c r="BI679" s="82"/>
      <c r="BJ679" s="82"/>
      <c r="BK679" s="82"/>
      <c r="BL679" s="82"/>
      <c r="BM679" s="82"/>
      <c r="BN679" s="82"/>
      <c r="BO679" s="82"/>
      <c r="BP679" s="82"/>
      <c r="BQ679" s="82"/>
      <c r="BR679" s="82"/>
      <c r="BS679" s="82"/>
      <c r="BT679" s="82"/>
      <c r="BU679" s="82"/>
      <c r="BV679" s="82"/>
      <c r="BW679" s="82"/>
      <c r="BX679" s="82"/>
      <c r="BY679" s="82"/>
      <c r="BZ679" s="82"/>
      <c r="CA679" s="82"/>
      <c r="CB679" s="82"/>
      <c r="CC679" s="82"/>
      <c r="CD679" s="82"/>
      <c r="CE679" s="82"/>
      <c r="CF679" s="82"/>
      <c r="CG679" s="82"/>
      <c r="CH679" s="82"/>
      <c r="CI679" s="82"/>
      <c r="CJ679" s="82"/>
      <c r="CK679" s="82"/>
      <c r="CL679" s="82"/>
      <c r="CM679" s="82"/>
      <c r="CN679" s="82"/>
      <c r="CO679" s="82"/>
      <c r="CP679" s="82"/>
      <c r="CQ679" s="82"/>
      <c r="CR679" s="82"/>
      <c r="CS679" s="82"/>
      <c r="CT679" s="82"/>
      <c r="CU679" s="82"/>
      <c r="CV679" s="82"/>
      <c r="CW679" s="82"/>
      <c r="CX679" s="82"/>
      <c r="CY679" s="82"/>
      <c r="CZ679" s="82"/>
      <c r="DA679" s="82"/>
      <c r="DB679" s="82"/>
      <c r="DC679" s="82"/>
      <c r="DD679" s="82"/>
      <c r="DE679" s="82"/>
      <c r="DF679" s="82"/>
      <c r="DG679" s="82"/>
      <c r="DH679" s="82"/>
      <c r="DI679" s="82"/>
      <c r="DJ679" s="82"/>
      <c r="DK679" s="82"/>
      <c r="DL679" s="82"/>
      <c r="DM679" s="82"/>
      <c r="DN679" s="82"/>
      <c r="DO679" s="82"/>
      <c r="DP679" s="82"/>
      <c r="DQ679" s="82"/>
      <c r="DR679" s="82"/>
      <c r="DS679" s="82"/>
      <c r="DT679" s="82"/>
      <c r="DU679" s="82"/>
      <c r="DV679" s="82"/>
      <c r="DW679" s="82"/>
      <c r="DX679" s="82"/>
      <c r="DY679" s="82"/>
      <c r="DZ679" s="82"/>
      <c r="EA679" s="82"/>
      <c r="EB679" s="82"/>
      <c r="EC679" s="82"/>
      <c r="ED679" s="82"/>
      <c r="EE679" s="82"/>
      <c r="EF679" s="82"/>
      <c r="EG679" s="82"/>
      <c r="EH679" s="82"/>
      <c r="EI679" s="82"/>
      <c r="EJ679" s="82"/>
      <c r="EK679" s="82"/>
      <c r="EL679" s="82"/>
      <c r="EM679" s="82"/>
      <c r="EN679" s="82"/>
      <c r="EO679" s="82"/>
      <c r="EP679" s="82"/>
      <c r="EQ679" s="82"/>
      <c r="ER679" s="82"/>
      <c r="ES679" s="82"/>
      <c r="ET679" s="82"/>
      <c r="EU679" s="82"/>
      <c r="EV679" s="82"/>
      <c r="EW679" s="82"/>
      <c r="EX679" s="82"/>
      <c r="EY679" s="82"/>
      <c r="EZ679" s="82"/>
      <c r="FA679" s="82"/>
      <c r="FB679" s="82"/>
      <c r="FC679" s="82"/>
      <c r="FD679" s="82"/>
      <c r="FE679" s="82"/>
      <c r="FF679" s="82"/>
      <c r="FG679" s="82"/>
      <c r="FH679" s="82"/>
      <c r="FI679" s="82"/>
      <c r="FJ679" s="82"/>
      <c r="FK679" s="82"/>
      <c r="FL679" s="82"/>
      <c r="FM679" s="82"/>
      <c r="FN679" s="82"/>
      <c r="FO679" s="82"/>
      <c r="FP679" s="82"/>
      <c r="FQ679" s="82"/>
      <c r="FR679" s="82"/>
      <c r="FS679" s="82"/>
      <c r="FT679" s="82"/>
      <c r="FU679" s="82"/>
      <c r="FV679" s="82"/>
      <c r="FW679" s="82"/>
      <c r="FX679" s="82"/>
      <c r="FY679" s="82"/>
      <c r="FZ679" s="82"/>
      <c r="GA679" s="82"/>
      <c r="GB679" s="82"/>
      <c r="GC679" s="82"/>
      <c r="GD679" s="82"/>
      <c r="GE679" s="82"/>
      <c r="GF679" s="82"/>
      <c r="GG679" s="82"/>
      <c r="GH679" s="82"/>
      <c r="GI679" s="82"/>
      <c r="GJ679" s="82"/>
      <c r="GK679" s="82"/>
      <c r="GL679" s="82"/>
      <c r="GM679" s="82"/>
      <c r="GN679" s="82"/>
      <c r="GO679" s="82"/>
      <c r="GP679" s="82"/>
      <c r="GQ679" s="82"/>
      <c r="GR679" s="82"/>
      <c r="GS679" s="82"/>
      <c r="GT679" s="82"/>
      <c r="GU679" s="82"/>
      <c r="GV679" s="82"/>
      <c r="GW679" s="82"/>
      <c r="GX679" s="82"/>
      <c r="GY679" s="82"/>
      <c r="GZ679" s="82"/>
      <c r="HA679" s="82"/>
      <c r="HB679" s="82"/>
      <c r="HC679" s="82"/>
      <c r="HD679" s="82"/>
      <c r="HE679" s="82"/>
      <c r="HF679" s="82"/>
      <c r="HG679" s="82"/>
      <c r="HH679" s="82"/>
      <c r="HI679" s="82"/>
      <c r="HJ679" s="82"/>
      <c r="HK679" s="82"/>
      <c r="HL679" s="82"/>
      <c r="HM679" s="82"/>
      <c r="HN679" s="82"/>
      <c r="HO679" s="82"/>
      <c r="HP679" s="82"/>
      <c r="HQ679" s="82"/>
      <c r="HR679" s="82"/>
      <c r="HS679" s="82"/>
      <c r="HT679" s="82"/>
      <c r="HU679" s="82"/>
      <c r="HV679" s="82"/>
      <c r="HW679" s="82"/>
      <c r="HX679" s="82"/>
      <c r="HY679" s="82"/>
      <c r="HZ679" s="82"/>
      <c r="IA679" s="82"/>
      <c r="IB679" s="82"/>
      <c r="IC679" s="82"/>
      <c r="ID679" s="82"/>
      <c r="IE679" s="82"/>
      <c r="IF679" s="82"/>
      <c r="IG679" s="82"/>
      <c r="IH679" s="82"/>
      <c r="II679" s="82"/>
      <c r="IJ679" s="82"/>
      <c r="IK679" s="82"/>
      <c r="IL679" s="82"/>
      <c r="IM679" s="82"/>
      <c r="IN679" s="82"/>
      <c r="IO679" s="82"/>
      <c r="IP679" s="82"/>
      <c r="IQ679" s="82"/>
      <c r="IR679" s="82"/>
      <c r="IS679" s="82"/>
    </row>
    <row r="680" spans="1:253" s="83" customFormat="1">
      <c r="A680" s="80" t="s">
        <v>2126</v>
      </c>
      <c r="B680" s="80" t="s">
        <v>1406</v>
      </c>
      <c r="C680" s="87" t="s">
        <v>978</v>
      </c>
      <c r="D680" s="87" t="s">
        <v>917</v>
      </c>
      <c r="E680" s="87" t="s">
        <v>979</v>
      </c>
      <c r="F680" s="95" t="s">
        <v>907</v>
      </c>
    </row>
    <row r="681" spans="1:253" s="83" customFormat="1">
      <c r="A681" s="80" t="s">
        <v>2126</v>
      </c>
      <c r="B681" s="80" t="s">
        <v>1406</v>
      </c>
      <c r="C681" s="87" t="s">
        <v>1944</v>
      </c>
      <c r="D681" s="87" t="s">
        <v>1889</v>
      </c>
      <c r="E681" s="87" t="s">
        <v>1945</v>
      </c>
      <c r="F681" s="95" t="s">
        <v>1684</v>
      </c>
    </row>
    <row r="682" spans="1:253" s="83" customFormat="1">
      <c r="A682" s="80" t="s">
        <v>2126</v>
      </c>
      <c r="B682" s="80" t="s">
        <v>1406</v>
      </c>
      <c r="C682" s="110" t="s">
        <v>2566</v>
      </c>
      <c r="D682" s="87" t="s">
        <v>1739</v>
      </c>
      <c r="E682" s="87" t="s">
        <v>2587</v>
      </c>
      <c r="F682" s="87" t="s">
        <v>2582</v>
      </c>
    </row>
    <row r="683" spans="1:253" s="83" customFormat="1">
      <c r="A683" s="80" t="s">
        <v>2126</v>
      </c>
      <c r="B683" s="80" t="s">
        <v>1406</v>
      </c>
      <c r="C683" s="87" t="s">
        <v>2565</v>
      </c>
      <c r="D683" s="87" t="s">
        <v>2575</v>
      </c>
      <c r="E683" s="87" t="s">
        <v>2586</v>
      </c>
      <c r="F683" s="87" t="s">
        <v>2582</v>
      </c>
    </row>
    <row r="684" spans="1:253" s="83" customFormat="1">
      <c r="A684" s="80" t="s">
        <v>2126</v>
      </c>
      <c r="B684" s="80" t="s">
        <v>1406</v>
      </c>
      <c r="C684" s="87" t="s">
        <v>2567</v>
      </c>
      <c r="D684" s="87" t="s">
        <v>2576</v>
      </c>
      <c r="E684" s="87" t="s">
        <v>2588</v>
      </c>
      <c r="F684" s="87" t="s">
        <v>2582</v>
      </c>
    </row>
    <row r="685" spans="1:253" s="83" customFormat="1">
      <c r="A685" s="80" t="s">
        <v>2126</v>
      </c>
      <c r="B685" s="80" t="s">
        <v>1406</v>
      </c>
      <c r="C685" s="87" t="s">
        <v>2572</v>
      </c>
      <c r="D685" s="87" t="s">
        <v>2581</v>
      </c>
      <c r="E685" s="87" t="s">
        <v>2593</v>
      </c>
      <c r="F685" s="87" t="s">
        <v>2582</v>
      </c>
    </row>
    <row r="686" spans="1:253" s="83" customFormat="1">
      <c r="A686" s="80" t="s">
        <v>2126</v>
      </c>
      <c r="B686" s="80" t="s">
        <v>1406</v>
      </c>
      <c r="C686" s="87" t="s">
        <v>2564</v>
      </c>
      <c r="D686" s="87" t="s">
        <v>2574</v>
      </c>
      <c r="E686" s="87" t="s">
        <v>2585</v>
      </c>
      <c r="F686" s="87" t="s">
        <v>2583</v>
      </c>
    </row>
    <row r="687" spans="1:253" s="83" customFormat="1">
      <c r="A687" s="80" t="s">
        <v>2126</v>
      </c>
      <c r="B687" s="80" t="s">
        <v>1406</v>
      </c>
      <c r="C687" s="87" t="s">
        <v>2568</v>
      </c>
      <c r="D687" s="87" t="s">
        <v>2577</v>
      </c>
      <c r="E687" s="87" t="s">
        <v>2590</v>
      </c>
      <c r="F687" s="87" t="s">
        <v>2582</v>
      </c>
    </row>
    <row r="688" spans="1:253" s="83" customFormat="1">
      <c r="A688" s="80" t="s">
        <v>2126</v>
      </c>
      <c r="B688" s="80" t="s">
        <v>1406</v>
      </c>
      <c r="C688" s="87" t="s">
        <v>2563</v>
      </c>
      <c r="D688" s="87" t="s">
        <v>2573</v>
      </c>
      <c r="E688" s="87" t="s">
        <v>2584</v>
      </c>
      <c r="F688" s="87" t="s">
        <v>2583</v>
      </c>
    </row>
    <row r="689" spans="1:253" s="83" customFormat="1">
      <c r="A689" s="80" t="s">
        <v>2126</v>
      </c>
      <c r="B689" s="80" t="s">
        <v>1406</v>
      </c>
      <c r="C689" s="87" t="s">
        <v>2569</v>
      </c>
      <c r="D689" s="87" t="s">
        <v>2578</v>
      </c>
      <c r="E689" s="87" t="s">
        <v>2591</v>
      </c>
      <c r="F689" s="87" t="s">
        <v>2582</v>
      </c>
    </row>
    <row r="690" spans="1:253" s="83" customFormat="1">
      <c r="A690" s="80" t="s">
        <v>2126</v>
      </c>
      <c r="B690" s="80" t="s">
        <v>1406</v>
      </c>
      <c r="C690" s="87" t="s">
        <v>2570</v>
      </c>
      <c r="D690" s="87" t="s">
        <v>2579</v>
      </c>
      <c r="E690" s="87" t="s">
        <v>2592</v>
      </c>
      <c r="F690" s="87" t="s">
        <v>2582</v>
      </c>
    </row>
    <row r="691" spans="1:253" s="83" customFormat="1">
      <c r="A691" s="80" t="s">
        <v>3201</v>
      </c>
      <c r="B691" s="80" t="s">
        <v>1406</v>
      </c>
      <c r="C691" s="87" t="s">
        <v>2571</v>
      </c>
      <c r="D691" s="87" t="s">
        <v>2580</v>
      </c>
      <c r="E691" s="87" t="s">
        <v>2589</v>
      </c>
      <c r="F691" s="87" t="s">
        <v>2582</v>
      </c>
    </row>
    <row r="692" spans="1:253" s="83" customFormat="1">
      <c r="A692" s="80" t="s">
        <v>3201</v>
      </c>
      <c r="B692" s="80" t="s">
        <v>1406</v>
      </c>
      <c r="C692" s="87" t="s">
        <v>3507</v>
      </c>
      <c r="D692" s="87" t="s">
        <v>3430</v>
      </c>
      <c r="E692" s="87" t="s">
        <v>3504</v>
      </c>
      <c r="F692" s="87" t="s">
        <v>3404</v>
      </c>
    </row>
    <row r="693" spans="1:253" s="83" customFormat="1">
      <c r="A693" s="80" t="s">
        <v>3201</v>
      </c>
      <c r="B693" s="80" t="s">
        <v>1406</v>
      </c>
      <c r="C693" s="87" t="s">
        <v>3508</v>
      </c>
      <c r="D693" s="87" t="s">
        <v>3431</v>
      </c>
      <c r="E693" s="87" t="s">
        <v>3505</v>
      </c>
      <c r="F693" s="87" t="s">
        <v>3404</v>
      </c>
    </row>
    <row r="694" spans="1:253" s="83" customFormat="1">
      <c r="A694" s="80" t="s">
        <v>3201</v>
      </c>
      <c r="B694" s="80" t="s">
        <v>1406</v>
      </c>
      <c r="C694" s="87" t="s">
        <v>3509</v>
      </c>
      <c r="D694" s="87" t="s">
        <v>3429</v>
      </c>
      <c r="E694" s="87" t="s">
        <v>3506</v>
      </c>
      <c r="F694" s="87" t="s">
        <v>3404</v>
      </c>
    </row>
    <row r="695" spans="1:253" s="83" customFormat="1">
      <c r="A695" s="11" t="s">
        <v>3201</v>
      </c>
      <c r="B695" s="80" t="s">
        <v>1406</v>
      </c>
      <c r="C695" s="118" t="s">
        <v>4013</v>
      </c>
      <c r="D695" s="11" t="s">
        <v>3851</v>
      </c>
      <c r="E695" s="117" t="s">
        <v>4012</v>
      </c>
      <c r="F695" s="95" t="s">
        <v>3404</v>
      </c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  <c r="AA695" s="82"/>
      <c r="AB695" s="82"/>
      <c r="AC695" s="82"/>
      <c r="AD695" s="82"/>
      <c r="AE695" s="82"/>
      <c r="AF695" s="82"/>
      <c r="AG695" s="82"/>
      <c r="AH695" s="82"/>
      <c r="AI695" s="82"/>
      <c r="AJ695" s="82"/>
      <c r="AK695" s="82"/>
      <c r="AL695" s="82"/>
      <c r="AM695" s="82"/>
      <c r="AN695" s="82"/>
      <c r="AO695" s="82"/>
      <c r="AP695" s="82"/>
      <c r="AQ695" s="82"/>
      <c r="AR695" s="82"/>
      <c r="AS695" s="82"/>
      <c r="AT695" s="82"/>
      <c r="AU695" s="82"/>
      <c r="AV695" s="82"/>
      <c r="AW695" s="82"/>
      <c r="AX695" s="82"/>
      <c r="AY695" s="82"/>
      <c r="AZ695" s="82"/>
      <c r="BA695" s="82"/>
      <c r="BB695" s="82"/>
      <c r="BC695" s="82"/>
      <c r="BD695" s="82"/>
      <c r="BE695" s="82"/>
      <c r="BF695" s="82"/>
      <c r="BG695" s="82"/>
      <c r="BH695" s="82"/>
      <c r="BI695" s="82"/>
      <c r="BJ695" s="82"/>
      <c r="BK695" s="82"/>
      <c r="BL695" s="82"/>
      <c r="BM695" s="82"/>
      <c r="BN695" s="82"/>
      <c r="BO695" s="82"/>
      <c r="BP695" s="82"/>
      <c r="BQ695" s="82"/>
      <c r="BR695" s="82"/>
      <c r="BS695" s="82"/>
      <c r="BT695" s="82"/>
      <c r="BU695" s="82"/>
      <c r="BV695" s="82"/>
      <c r="BW695" s="82"/>
      <c r="BX695" s="82"/>
      <c r="BY695" s="82"/>
      <c r="BZ695" s="82"/>
      <c r="CA695" s="82"/>
      <c r="CB695" s="82"/>
      <c r="CC695" s="82"/>
      <c r="CD695" s="82"/>
      <c r="CE695" s="82"/>
      <c r="CF695" s="82"/>
      <c r="CG695" s="82"/>
      <c r="CH695" s="82"/>
      <c r="CI695" s="82"/>
      <c r="CJ695" s="82"/>
      <c r="CK695" s="82"/>
      <c r="CL695" s="82"/>
      <c r="CM695" s="82"/>
      <c r="CN695" s="82"/>
      <c r="CO695" s="82"/>
      <c r="CP695" s="82"/>
      <c r="CQ695" s="82"/>
      <c r="CR695" s="82"/>
      <c r="CS695" s="82"/>
      <c r="CT695" s="82"/>
      <c r="CU695" s="82"/>
      <c r="CV695" s="82"/>
      <c r="CW695" s="82"/>
      <c r="CX695" s="82"/>
      <c r="CY695" s="82"/>
      <c r="CZ695" s="82"/>
      <c r="DA695" s="82"/>
      <c r="DB695" s="82"/>
      <c r="DC695" s="82"/>
      <c r="DD695" s="82"/>
      <c r="DE695" s="82"/>
      <c r="DF695" s="82"/>
      <c r="DG695" s="82"/>
      <c r="DH695" s="82"/>
      <c r="DI695" s="82"/>
      <c r="DJ695" s="82"/>
      <c r="DK695" s="82"/>
      <c r="DL695" s="82"/>
      <c r="DM695" s="82"/>
      <c r="DN695" s="82"/>
      <c r="DO695" s="82"/>
      <c r="DP695" s="82"/>
      <c r="DQ695" s="82"/>
      <c r="DR695" s="82"/>
      <c r="DS695" s="82"/>
      <c r="DT695" s="82"/>
      <c r="DU695" s="82"/>
      <c r="DV695" s="82"/>
      <c r="DW695" s="82"/>
      <c r="DX695" s="82"/>
      <c r="DY695" s="82"/>
      <c r="DZ695" s="82"/>
      <c r="EA695" s="82"/>
      <c r="EB695" s="82"/>
      <c r="EC695" s="82"/>
      <c r="ED695" s="82"/>
      <c r="EE695" s="82"/>
      <c r="EF695" s="82"/>
      <c r="EG695" s="82"/>
      <c r="EH695" s="82"/>
      <c r="EI695" s="82"/>
      <c r="EJ695" s="82"/>
      <c r="EK695" s="82"/>
      <c r="EL695" s="82"/>
      <c r="EM695" s="82"/>
      <c r="EN695" s="82"/>
      <c r="EO695" s="82"/>
      <c r="EP695" s="82"/>
      <c r="EQ695" s="82"/>
      <c r="ER695" s="82"/>
      <c r="ES695" s="82"/>
      <c r="ET695" s="82"/>
      <c r="EU695" s="82"/>
      <c r="EV695" s="82"/>
      <c r="EW695" s="82"/>
      <c r="EX695" s="82"/>
      <c r="EY695" s="82"/>
      <c r="EZ695" s="82"/>
      <c r="FA695" s="82"/>
      <c r="FB695" s="82"/>
      <c r="FC695" s="82"/>
      <c r="FD695" s="82"/>
      <c r="FE695" s="82"/>
      <c r="FF695" s="82"/>
      <c r="FG695" s="82"/>
      <c r="FH695" s="82"/>
      <c r="FI695" s="82"/>
      <c r="FJ695" s="82"/>
      <c r="FK695" s="82"/>
      <c r="FL695" s="82"/>
      <c r="FM695" s="82"/>
      <c r="FN695" s="82"/>
      <c r="FO695" s="82"/>
      <c r="FP695" s="82"/>
      <c r="FQ695" s="82"/>
      <c r="FR695" s="82"/>
      <c r="FS695" s="82"/>
      <c r="FT695" s="82"/>
      <c r="FU695" s="82"/>
      <c r="FV695" s="82"/>
      <c r="FW695" s="82"/>
      <c r="FX695" s="82"/>
      <c r="FY695" s="82"/>
      <c r="FZ695" s="82"/>
      <c r="GA695" s="82"/>
      <c r="GB695" s="82"/>
      <c r="GC695" s="82"/>
      <c r="GD695" s="82"/>
      <c r="GE695" s="82"/>
      <c r="GF695" s="82"/>
      <c r="GG695" s="82"/>
      <c r="GH695" s="82"/>
      <c r="GI695" s="82"/>
      <c r="GJ695" s="82"/>
      <c r="GK695" s="82"/>
      <c r="GL695" s="82"/>
      <c r="GM695" s="82"/>
      <c r="GN695" s="82"/>
      <c r="GO695" s="82"/>
      <c r="GP695" s="82"/>
      <c r="GQ695" s="82"/>
      <c r="GR695" s="82"/>
      <c r="GS695" s="82"/>
      <c r="GT695" s="82"/>
      <c r="GU695" s="82"/>
      <c r="GV695" s="82"/>
      <c r="GW695" s="82"/>
      <c r="GX695" s="82"/>
      <c r="GY695" s="82"/>
      <c r="GZ695" s="82"/>
      <c r="HA695" s="82"/>
      <c r="HB695" s="82"/>
      <c r="HC695" s="82"/>
      <c r="HD695" s="82"/>
      <c r="HE695" s="82"/>
      <c r="HF695" s="82"/>
      <c r="HG695" s="82"/>
      <c r="HH695" s="82"/>
      <c r="HI695" s="82"/>
      <c r="HJ695" s="82"/>
      <c r="HK695" s="82"/>
      <c r="HL695" s="82"/>
      <c r="HM695" s="82"/>
      <c r="HN695" s="82"/>
      <c r="HO695" s="82"/>
      <c r="HP695" s="82"/>
      <c r="HQ695" s="82"/>
      <c r="HR695" s="82"/>
      <c r="HS695" s="82"/>
      <c r="HT695" s="82"/>
      <c r="HU695" s="82"/>
      <c r="HV695" s="82"/>
      <c r="HW695" s="82"/>
      <c r="HX695" s="82"/>
      <c r="HY695" s="82"/>
      <c r="HZ695" s="82"/>
      <c r="IA695" s="82"/>
      <c r="IB695" s="82"/>
      <c r="IC695" s="82"/>
      <c r="ID695" s="82"/>
      <c r="IE695" s="82"/>
      <c r="IF695" s="82"/>
      <c r="IG695" s="82"/>
      <c r="IH695" s="82"/>
      <c r="II695" s="82"/>
      <c r="IJ695" s="82"/>
      <c r="IK695" s="82"/>
      <c r="IL695" s="82"/>
      <c r="IM695" s="82"/>
      <c r="IN695" s="82"/>
      <c r="IO695" s="82"/>
      <c r="IP695" s="82"/>
      <c r="IQ695" s="82"/>
      <c r="IR695" s="82"/>
      <c r="IS695" s="82"/>
    </row>
    <row r="696" spans="1:253" s="83" customFormat="1">
      <c r="A696" s="80" t="s">
        <v>3202</v>
      </c>
      <c r="B696" s="80" t="s">
        <v>1679</v>
      </c>
      <c r="C696" s="87" t="s">
        <v>616</v>
      </c>
      <c r="D696" s="105" t="s">
        <v>612</v>
      </c>
      <c r="E696" s="105" t="s">
        <v>617</v>
      </c>
      <c r="F696" s="87"/>
    </row>
    <row r="697" spans="1:253" s="83" customFormat="1">
      <c r="A697" s="80" t="s">
        <v>3203</v>
      </c>
      <c r="B697" s="80" t="s">
        <v>1679</v>
      </c>
      <c r="C697" s="91" t="s">
        <v>981</v>
      </c>
      <c r="D697" s="90" t="s">
        <v>972</v>
      </c>
      <c r="E697" s="90" t="s">
        <v>982</v>
      </c>
      <c r="F697" s="95" t="s">
        <v>907</v>
      </c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  <c r="AA697" s="82"/>
      <c r="AB697" s="82"/>
      <c r="AC697" s="82"/>
      <c r="AD697" s="82"/>
      <c r="AE697" s="82"/>
      <c r="AF697" s="82"/>
      <c r="AG697" s="82"/>
      <c r="AH697" s="82"/>
      <c r="AI697" s="82"/>
      <c r="AJ697" s="82"/>
      <c r="AK697" s="82"/>
      <c r="AL697" s="82"/>
      <c r="AM697" s="82"/>
      <c r="AN697" s="82"/>
      <c r="AO697" s="82"/>
      <c r="AP697" s="82"/>
      <c r="AQ697" s="82"/>
      <c r="AR697" s="82"/>
      <c r="AS697" s="82"/>
      <c r="AT697" s="82"/>
      <c r="AU697" s="82"/>
      <c r="AV697" s="82"/>
      <c r="AW697" s="82"/>
      <c r="AX697" s="82"/>
      <c r="AY697" s="82"/>
      <c r="AZ697" s="82"/>
      <c r="BA697" s="82"/>
      <c r="BB697" s="82"/>
      <c r="BC697" s="82"/>
      <c r="BD697" s="82"/>
      <c r="BE697" s="82"/>
      <c r="BF697" s="82"/>
      <c r="BG697" s="82"/>
      <c r="BH697" s="82"/>
      <c r="BI697" s="82"/>
      <c r="BJ697" s="82"/>
      <c r="BK697" s="82"/>
      <c r="BL697" s="82"/>
      <c r="BM697" s="82"/>
      <c r="BN697" s="82"/>
      <c r="BO697" s="82"/>
      <c r="BP697" s="82"/>
      <c r="BQ697" s="82"/>
      <c r="BR697" s="82"/>
      <c r="BS697" s="82"/>
      <c r="BT697" s="82"/>
      <c r="BU697" s="82"/>
      <c r="BV697" s="82"/>
      <c r="BW697" s="82"/>
      <c r="BX697" s="82"/>
      <c r="BY697" s="82"/>
      <c r="BZ697" s="82"/>
      <c r="CA697" s="82"/>
      <c r="CB697" s="82"/>
      <c r="CC697" s="82"/>
      <c r="CD697" s="82"/>
      <c r="CE697" s="82"/>
      <c r="CF697" s="82"/>
      <c r="CG697" s="82"/>
      <c r="CH697" s="82"/>
      <c r="CI697" s="82"/>
      <c r="CJ697" s="82"/>
      <c r="CK697" s="82"/>
      <c r="CL697" s="82"/>
      <c r="CM697" s="82"/>
      <c r="CN697" s="82"/>
      <c r="CO697" s="82"/>
      <c r="CP697" s="82"/>
      <c r="CQ697" s="82"/>
      <c r="CR697" s="82"/>
      <c r="CS697" s="82"/>
      <c r="CT697" s="82"/>
      <c r="CU697" s="82"/>
      <c r="CV697" s="82"/>
      <c r="CW697" s="82"/>
      <c r="CX697" s="82"/>
      <c r="CY697" s="82"/>
      <c r="CZ697" s="82"/>
      <c r="DA697" s="82"/>
      <c r="DB697" s="82"/>
      <c r="DC697" s="82"/>
      <c r="DD697" s="82"/>
      <c r="DE697" s="82"/>
      <c r="DF697" s="82"/>
      <c r="DG697" s="82"/>
      <c r="DH697" s="82"/>
      <c r="DI697" s="82"/>
      <c r="DJ697" s="82"/>
      <c r="DK697" s="82"/>
      <c r="DL697" s="82"/>
      <c r="DM697" s="82"/>
      <c r="DN697" s="82"/>
      <c r="DO697" s="82"/>
      <c r="DP697" s="82"/>
      <c r="DQ697" s="82"/>
      <c r="DR697" s="82"/>
      <c r="DS697" s="82"/>
      <c r="DT697" s="82"/>
      <c r="DU697" s="82"/>
      <c r="DV697" s="82"/>
      <c r="DW697" s="82"/>
      <c r="DX697" s="82"/>
      <c r="DY697" s="82"/>
      <c r="DZ697" s="82"/>
      <c r="EA697" s="82"/>
      <c r="EB697" s="82"/>
      <c r="EC697" s="82"/>
      <c r="ED697" s="82"/>
      <c r="EE697" s="82"/>
      <c r="EF697" s="82"/>
      <c r="EG697" s="82"/>
      <c r="EH697" s="82"/>
      <c r="EI697" s="82"/>
      <c r="EJ697" s="82"/>
      <c r="EK697" s="82"/>
      <c r="EL697" s="82"/>
      <c r="EM697" s="82"/>
      <c r="EN697" s="82"/>
      <c r="EO697" s="82"/>
      <c r="EP697" s="82"/>
      <c r="EQ697" s="82"/>
      <c r="ER697" s="82"/>
      <c r="ES697" s="82"/>
      <c r="ET697" s="82"/>
      <c r="EU697" s="82"/>
      <c r="EV697" s="82"/>
      <c r="EW697" s="82"/>
      <c r="EX697" s="82"/>
      <c r="EY697" s="82"/>
      <c r="EZ697" s="82"/>
      <c r="FA697" s="82"/>
      <c r="FB697" s="82"/>
      <c r="FC697" s="82"/>
      <c r="FD697" s="82"/>
      <c r="FE697" s="82"/>
      <c r="FF697" s="82"/>
      <c r="FG697" s="82"/>
      <c r="FH697" s="82"/>
      <c r="FI697" s="82"/>
      <c r="FJ697" s="82"/>
      <c r="FK697" s="82"/>
      <c r="FL697" s="82"/>
      <c r="FM697" s="82"/>
      <c r="FN697" s="82"/>
      <c r="FO697" s="82"/>
      <c r="FP697" s="82"/>
      <c r="FQ697" s="82"/>
      <c r="FR697" s="82"/>
      <c r="FS697" s="82"/>
      <c r="FT697" s="82"/>
      <c r="FU697" s="82"/>
      <c r="FV697" s="82"/>
      <c r="FW697" s="82"/>
      <c r="FX697" s="82"/>
      <c r="FY697" s="82"/>
      <c r="FZ697" s="82"/>
      <c r="GA697" s="82"/>
      <c r="GB697" s="82"/>
      <c r="GC697" s="82"/>
      <c r="GD697" s="82"/>
      <c r="GE697" s="82"/>
      <c r="GF697" s="82"/>
      <c r="GG697" s="82"/>
      <c r="GH697" s="82"/>
      <c r="GI697" s="82"/>
      <c r="GJ697" s="82"/>
      <c r="GK697" s="82"/>
      <c r="GL697" s="82"/>
      <c r="GM697" s="82"/>
      <c r="GN697" s="82"/>
      <c r="GO697" s="82"/>
      <c r="GP697" s="82"/>
      <c r="GQ697" s="82"/>
      <c r="GR697" s="82"/>
      <c r="GS697" s="82"/>
      <c r="GT697" s="82"/>
      <c r="GU697" s="82"/>
      <c r="GV697" s="82"/>
      <c r="GW697" s="82"/>
      <c r="GX697" s="82"/>
      <c r="GY697" s="82"/>
      <c r="GZ697" s="82"/>
      <c r="HA697" s="82"/>
      <c r="HB697" s="82"/>
      <c r="HC697" s="82"/>
      <c r="HD697" s="82"/>
      <c r="HE697" s="82"/>
      <c r="HF697" s="82"/>
      <c r="HG697" s="82"/>
      <c r="HH697" s="82"/>
      <c r="HI697" s="82"/>
      <c r="HJ697" s="82"/>
      <c r="HK697" s="82"/>
      <c r="HL697" s="82"/>
      <c r="HM697" s="82"/>
      <c r="HN697" s="82"/>
      <c r="HO697" s="82"/>
      <c r="HP697" s="82"/>
      <c r="HQ697" s="82"/>
      <c r="HR697" s="82"/>
      <c r="HS697" s="82"/>
      <c r="HT697" s="82"/>
      <c r="HU697" s="82"/>
      <c r="HV697" s="82"/>
      <c r="HW697" s="82"/>
      <c r="HX697" s="82"/>
      <c r="HY697" s="82"/>
      <c r="HZ697" s="82"/>
      <c r="IA697" s="82"/>
      <c r="IB697" s="82"/>
      <c r="IC697" s="82"/>
      <c r="ID697" s="82"/>
      <c r="IE697" s="82"/>
      <c r="IF697" s="82"/>
      <c r="IG697" s="82"/>
      <c r="IH697" s="82"/>
      <c r="II697" s="82"/>
      <c r="IJ697" s="82"/>
      <c r="IK697" s="82"/>
      <c r="IL697" s="82"/>
      <c r="IM697" s="82"/>
      <c r="IN697" s="82"/>
      <c r="IO697" s="82"/>
      <c r="IP697" s="82"/>
      <c r="IQ697" s="82"/>
      <c r="IR697" s="82"/>
    </row>
    <row r="698" spans="1:253" s="83" customFormat="1">
      <c r="A698" s="80" t="s">
        <v>3202</v>
      </c>
      <c r="B698" s="80" t="s">
        <v>1679</v>
      </c>
      <c r="C698" s="87" t="s">
        <v>1552</v>
      </c>
      <c r="D698" s="87" t="s">
        <v>1514</v>
      </c>
      <c r="E698" s="87" t="s">
        <v>1528</v>
      </c>
      <c r="F698" s="95" t="s">
        <v>907</v>
      </c>
    </row>
    <row r="699" spans="1:253" s="83" customFormat="1">
      <c r="A699" s="80" t="s">
        <v>3202</v>
      </c>
      <c r="B699" s="80" t="s">
        <v>1679</v>
      </c>
      <c r="C699" s="87" t="s">
        <v>1946</v>
      </c>
      <c r="D699" s="87" t="s">
        <v>1889</v>
      </c>
      <c r="E699" s="87" t="s">
        <v>1947</v>
      </c>
      <c r="F699" s="95" t="s">
        <v>1684</v>
      </c>
    </row>
    <row r="700" spans="1:253" s="83" customFormat="1">
      <c r="A700" s="80" t="s">
        <v>3203</v>
      </c>
      <c r="B700" s="80" t="s">
        <v>1679</v>
      </c>
      <c r="C700" s="87" t="s">
        <v>2729</v>
      </c>
      <c r="D700" s="87" t="s">
        <v>1739</v>
      </c>
      <c r="E700" s="87" t="s">
        <v>2739</v>
      </c>
      <c r="F700" s="87" t="s">
        <v>2582</v>
      </c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  <c r="AA700" s="82"/>
      <c r="AB700" s="82"/>
      <c r="AC700" s="82"/>
      <c r="AD700" s="82"/>
      <c r="AE700" s="82"/>
      <c r="AF700" s="82"/>
      <c r="AG700" s="82"/>
      <c r="AH700" s="82"/>
      <c r="AI700" s="82"/>
      <c r="AJ700" s="82"/>
      <c r="AK700" s="82"/>
      <c r="AL700" s="82"/>
      <c r="AM700" s="82"/>
      <c r="AN700" s="82"/>
      <c r="AO700" s="82"/>
      <c r="AP700" s="82"/>
      <c r="AQ700" s="82"/>
      <c r="AR700" s="82"/>
      <c r="AS700" s="82"/>
      <c r="AT700" s="82"/>
      <c r="AU700" s="82"/>
      <c r="AV700" s="82"/>
      <c r="AW700" s="82"/>
      <c r="AX700" s="82"/>
      <c r="AY700" s="82"/>
      <c r="AZ700" s="82"/>
      <c r="BA700" s="82"/>
      <c r="BB700" s="82"/>
      <c r="BC700" s="82"/>
      <c r="BD700" s="82"/>
      <c r="BE700" s="82"/>
      <c r="BF700" s="82"/>
      <c r="BG700" s="82"/>
      <c r="BH700" s="82"/>
      <c r="BI700" s="82"/>
      <c r="BJ700" s="82"/>
      <c r="BK700" s="82"/>
      <c r="BL700" s="82"/>
      <c r="BM700" s="82"/>
      <c r="BN700" s="82"/>
      <c r="BO700" s="82"/>
      <c r="BP700" s="82"/>
      <c r="BQ700" s="82"/>
      <c r="BR700" s="82"/>
      <c r="BS700" s="82"/>
      <c r="BT700" s="82"/>
      <c r="BU700" s="82"/>
      <c r="BV700" s="82"/>
      <c r="BW700" s="82"/>
      <c r="BX700" s="82"/>
      <c r="BY700" s="82"/>
      <c r="BZ700" s="82"/>
      <c r="CA700" s="82"/>
      <c r="CB700" s="82"/>
      <c r="CC700" s="82"/>
      <c r="CD700" s="82"/>
      <c r="CE700" s="82"/>
      <c r="CF700" s="82"/>
      <c r="CG700" s="82"/>
      <c r="CH700" s="82"/>
      <c r="CI700" s="82"/>
      <c r="CJ700" s="82"/>
      <c r="CK700" s="82"/>
      <c r="CL700" s="82"/>
      <c r="CM700" s="82"/>
      <c r="CN700" s="82"/>
      <c r="CO700" s="82"/>
      <c r="CP700" s="82"/>
      <c r="CQ700" s="82"/>
      <c r="CR700" s="82"/>
      <c r="CS700" s="82"/>
      <c r="CT700" s="82"/>
      <c r="CU700" s="82"/>
      <c r="CV700" s="82"/>
      <c r="CW700" s="82"/>
      <c r="CX700" s="82"/>
      <c r="CY700" s="82"/>
      <c r="CZ700" s="82"/>
      <c r="DA700" s="82"/>
      <c r="DB700" s="82"/>
      <c r="DC700" s="82"/>
      <c r="DD700" s="82"/>
      <c r="DE700" s="82"/>
      <c r="DF700" s="82"/>
      <c r="DG700" s="82"/>
      <c r="DH700" s="82"/>
      <c r="DI700" s="82"/>
      <c r="DJ700" s="82"/>
      <c r="DK700" s="82"/>
      <c r="DL700" s="82"/>
      <c r="DM700" s="82"/>
      <c r="DN700" s="82"/>
      <c r="DO700" s="82"/>
      <c r="DP700" s="82"/>
      <c r="DQ700" s="82"/>
      <c r="DR700" s="82"/>
      <c r="DS700" s="82"/>
      <c r="DT700" s="82"/>
      <c r="DU700" s="82"/>
      <c r="DV700" s="82"/>
      <c r="DW700" s="82"/>
      <c r="DX700" s="82"/>
      <c r="DY700" s="82"/>
      <c r="DZ700" s="82"/>
      <c r="EA700" s="82"/>
      <c r="EB700" s="82"/>
      <c r="EC700" s="82"/>
      <c r="ED700" s="82"/>
      <c r="EE700" s="82"/>
      <c r="EF700" s="82"/>
      <c r="EG700" s="82"/>
      <c r="EH700" s="82"/>
      <c r="EI700" s="82"/>
      <c r="EJ700" s="82"/>
      <c r="EK700" s="82"/>
      <c r="EL700" s="82"/>
      <c r="EM700" s="82"/>
      <c r="EN700" s="82"/>
      <c r="EO700" s="82"/>
      <c r="EP700" s="82"/>
      <c r="EQ700" s="82"/>
      <c r="ER700" s="82"/>
      <c r="ES700" s="82"/>
      <c r="ET700" s="82"/>
      <c r="EU700" s="82"/>
      <c r="EV700" s="82"/>
      <c r="EW700" s="82"/>
      <c r="EX700" s="82"/>
      <c r="EY700" s="82"/>
      <c r="EZ700" s="82"/>
      <c r="FA700" s="82"/>
      <c r="FB700" s="82"/>
      <c r="FC700" s="82"/>
      <c r="FD700" s="82"/>
      <c r="FE700" s="82"/>
      <c r="FF700" s="82"/>
      <c r="FG700" s="82"/>
      <c r="FH700" s="82"/>
      <c r="FI700" s="82"/>
      <c r="FJ700" s="82"/>
      <c r="FK700" s="82"/>
      <c r="FL700" s="82"/>
      <c r="FM700" s="82"/>
      <c r="FN700" s="82"/>
      <c r="FO700" s="82"/>
      <c r="FP700" s="82"/>
      <c r="FQ700" s="82"/>
      <c r="FR700" s="82"/>
      <c r="FS700" s="82"/>
      <c r="FT700" s="82"/>
      <c r="FU700" s="82"/>
      <c r="FV700" s="82"/>
      <c r="FW700" s="82"/>
      <c r="FX700" s="82"/>
      <c r="FY700" s="82"/>
      <c r="FZ700" s="82"/>
      <c r="GA700" s="82"/>
      <c r="GB700" s="82"/>
      <c r="GC700" s="82"/>
      <c r="GD700" s="82"/>
      <c r="GE700" s="82"/>
      <c r="GF700" s="82"/>
      <c r="GG700" s="82"/>
      <c r="GH700" s="82"/>
      <c r="GI700" s="82"/>
      <c r="GJ700" s="82"/>
      <c r="GK700" s="82"/>
      <c r="GL700" s="82"/>
      <c r="GM700" s="82"/>
      <c r="GN700" s="82"/>
      <c r="GO700" s="82"/>
      <c r="GP700" s="82"/>
      <c r="GQ700" s="82"/>
      <c r="GR700" s="82"/>
      <c r="GS700" s="82"/>
      <c r="GT700" s="82"/>
      <c r="GU700" s="82"/>
      <c r="GV700" s="82"/>
      <c r="GW700" s="82"/>
      <c r="GX700" s="82"/>
      <c r="GY700" s="82"/>
      <c r="GZ700" s="82"/>
      <c r="HA700" s="82"/>
      <c r="HB700" s="82"/>
      <c r="HC700" s="82"/>
      <c r="HD700" s="82"/>
      <c r="HE700" s="82"/>
      <c r="HF700" s="82"/>
      <c r="HG700" s="82"/>
      <c r="HH700" s="82"/>
      <c r="HI700" s="82"/>
      <c r="HJ700" s="82"/>
      <c r="HK700" s="82"/>
      <c r="HL700" s="82"/>
      <c r="HM700" s="82"/>
      <c r="HN700" s="82"/>
      <c r="HO700" s="82"/>
      <c r="HP700" s="82"/>
      <c r="HQ700" s="82"/>
      <c r="HR700" s="82"/>
      <c r="HS700" s="82"/>
      <c r="HT700" s="82"/>
      <c r="HU700" s="82"/>
      <c r="HV700" s="82"/>
      <c r="HW700" s="82"/>
      <c r="HX700" s="82"/>
      <c r="HY700" s="82"/>
      <c r="HZ700" s="82"/>
      <c r="IA700" s="82"/>
      <c r="IB700" s="82"/>
      <c r="IC700" s="82"/>
      <c r="ID700" s="82"/>
      <c r="IE700" s="82"/>
      <c r="IF700" s="82"/>
      <c r="IG700" s="82"/>
      <c r="IH700" s="82"/>
      <c r="II700" s="82"/>
      <c r="IJ700" s="82"/>
      <c r="IK700" s="82"/>
      <c r="IL700" s="82"/>
      <c r="IM700" s="82"/>
      <c r="IN700" s="82"/>
      <c r="IO700" s="82"/>
      <c r="IP700" s="82"/>
      <c r="IQ700" s="82"/>
      <c r="IR700" s="82"/>
    </row>
    <row r="701" spans="1:253" s="83" customFormat="1">
      <c r="A701" s="80" t="s">
        <v>3202</v>
      </c>
      <c r="B701" s="80" t="s">
        <v>1679</v>
      </c>
      <c r="C701" s="87" t="s">
        <v>2728</v>
      </c>
      <c r="D701" s="87" t="s">
        <v>2575</v>
      </c>
      <c r="E701" s="87" t="s">
        <v>2738</v>
      </c>
      <c r="F701" s="87" t="s">
        <v>2582</v>
      </c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  <c r="AA701" s="82"/>
      <c r="AB701" s="82"/>
      <c r="AC701" s="82"/>
      <c r="AD701" s="82"/>
      <c r="AE701" s="82"/>
      <c r="AF701" s="82"/>
      <c r="AG701" s="82"/>
      <c r="AH701" s="82"/>
      <c r="AI701" s="82"/>
      <c r="AJ701" s="82"/>
      <c r="AK701" s="82"/>
      <c r="AL701" s="82"/>
      <c r="AM701" s="82"/>
      <c r="AN701" s="82"/>
      <c r="AO701" s="82"/>
      <c r="AP701" s="82"/>
      <c r="AQ701" s="82"/>
      <c r="AR701" s="82"/>
      <c r="AS701" s="82"/>
      <c r="AT701" s="82"/>
      <c r="AU701" s="82"/>
      <c r="AV701" s="82"/>
      <c r="AW701" s="82"/>
      <c r="AX701" s="82"/>
      <c r="AY701" s="82"/>
      <c r="AZ701" s="82"/>
      <c r="BA701" s="82"/>
      <c r="BB701" s="82"/>
      <c r="BC701" s="82"/>
      <c r="BD701" s="82"/>
      <c r="BE701" s="82"/>
      <c r="BF701" s="82"/>
      <c r="BG701" s="82"/>
      <c r="BH701" s="82"/>
      <c r="BI701" s="82"/>
      <c r="BJ701" s="82"/>
      <c r="BK701" s="82"/>
      <c r="BL701" s="82"/>
      <c r="BM701" s="82"/>
      <c r="BN701" s="82"/>
      <c r="BO701" s="82"/>
      <c r="BP701" s="82"/>
      <c r="BQ701" s="82"/>
      <c r="BR701" s="82"/>
      <c r="BS701" s="82"/>
      <c r="BT701" s="82"/>
      <c r="BU701" s="82"/>
      <c r="BV701" s="82"/>
      <c r="BW701" s="82"/>
      <c r="BX701" s="82"/>
      <c r="BY701" s="82"/>
      <c r="BZ701" s="82"/>
      <c r="CA701" s="82"/>
      <c r="CB701" s="82"/>
      <c r="CC701" s="82"/>
      <c r="CD701" s="82"/>
      <c r="CE701" s="82"/>
      <c r="CF701" s="82"/>
      <c r="CG701" s="82"/>
      <c r="CH701" s="82"/>
      <c r="CI701" s="82"/>
      <c r="CJ701" s="82"/>
      <c r="CK701" s="82"/>
      <c r="CL701" s="82"/>
      <c r="CM701" s="82"/>
      <c r="CN701" s="82"/>
      <c r="CO701" s="82"/>
      <c r="CP701" s="82"/>
      <c r="CQ701" s="82"/>
      <c r="CR701" s="82"/>
      <c r="CS701" s="82"/>
      <c r="CT701" s="82"/>
      <c r="CU701" s="82"/>
      <c r="CV701" s="82"/>
      <c r="CW701" s="82"/>
      <c r="CX701" s="82"/>
      <c r="CY701" s="82"/>
      <c r="CZ701" s="82"/>
      <c r="DA701" s="82"/>
      <c r="DB701" s="82"/>
      <c r="DC701" s="82"/>
      <c r="DD701" s="82"/>
      <c r="DE701" s="82"/>
      <c r="DF701" s="82"/>
      <c r="DG701" s="82"/>
      <c r="DH701" s="82"/>
      <c r="DI701" s="82"/>
      <c r="DJ701" s="82"/>
      <c r="DK701" s="82"/>
      <c r="DL701" s="82"/>
      <c r="DM701" s="82"/>
      <c r="DN701" s="82"/>
      <c r="DO701" s="82"/>
      <c r="DP701" s="82"/>
      <c r="DQ701" s="82"/>
      <c r="DR701" s="82"/>
      <c r="DS701" s="82"/>
      <c r="DT701" s="82"/>
      <c r="DU701" s="82"/>
      <c r="DV701" s="82"/>
      <c r="DW701" s="82"/>
      <c r="DX701" s="82"/>
      <c r="DY701" s="82"/>
      <c r="DZ701" s="82"/>
      <c r="EA701" s="82"/>
      <c r="EB701" s="82"/>
      <c r="EC701" s="82"/>
      <c r="ED701" s="82"/>
      <c r="EE701" s="82"/>
      <c r="EF701" s="82"/>
      <c r="EG701" s="82"/>
      <c r="EH701" s="82"/>
      <c r="EI701" s="82"/>
      <c r="EJ701" s="82"/>
      <c r="EK701" s="82"/>
      <c r="EL701" s="82"/>
      <c r="EM701" s="82"/>
      <c r="EN701" s="82"/>
      <c r="EO701" s="82"/>
      <c r="EP701" s="82"/>
      <c r="EQ701" s="82"/>
      <c r="ER701" s="82"/>
      <c r="ES701" s="82"/>
      <c r="ET701" s="82"/>
      <c r="EU701" s="82"/>
      <c r="EV701" s="82"/>
      <c r="EW701" s="82"/>
      <c r="EX701" s="82"/>
      <c r="EY701" s="82"/>
      <c r="EZ701" s="82"/>
      <c r="FA701" s="82"/>
      <c r="FB701" s="82"/>
      <c r="FC701" s="82"/>
      <c r="FD701" s="82"/>
      <c r="FE701" s="82"/>
      <c r="FF701" s="82"/>
      <c r="FG701" s="82"/>
      <c r="FH701" s="82"/>
      <c r="FI701" s="82"/>
      <c r="FJ701" s="82"/>
      <c r="FK701" s="82"/>
      <c r="FL701" s="82"/>
      <c r="FM701" s="82"/>
      <c r="FN701" s="82"/>
      <c r="FO701" s="82"/>
      <c r="FP701" s="82"/>
      <c r="FQ701" s="82"/>
      <c r="FR701" s="82"/>
      <c r="FS701" s="82"/>
      <c r="FT701" s="82"/>
      <c r="FU701" s="82"/>
      <c r="FV701" s="82"/>
      <c r="FW701" s="82"/>
      <c r="FX701" s="82"/>
      <c r="FY701" s="82"/>
      <c r="FZ701" s="82"/>
      <c r="GA701" s="82"/>
      <c r="GB701" s="82"/>
      <c r="GC701" s="82"/>
      <c r="GD701" s="82"/>
      <c r="GE701" s="82"/>
      <c r="GF701" s="82"/>
      <c r="GG701" s="82"/>
      <c r="GH701" s="82"/>
      <c r="GI701" s="82"/>
      <c r="GJ701" s="82"/>
      <c r="GK701" s="82"/>
      <c r="GL701" s="82"/>
      <c r="GM701" s="82"/>
      <c r="GN701" s="82"/>
      <c r="GO701" s="82"/>
      <c r="GP701" s="82"/>
      <c r="GQ701" s="82"/>
      <c r="GR701" s="82"/>
      <c r="GS701" s="82"/>
      <c r="GT701" s="82"/>
      <c r="GU701" s="82"/>
      <c r="GV701" s="82"/>
      <c r="GW701" s="82"/>
      <c r="GX701" s="82"/>
      <c r="GY701" s="82"/>
      <c r="GZ701" s="82"/>
      <c r="HA701" s="82"/>
      <c r="HB701" s="82"/>
      <c r="HC701" s="82"/>
      <c r="HD701" s="82"/>
      <c r="HE701" s="82"/>
      <c r="HF701" s="82"/>
      <c r="HG701" s="82"/>
      <c r="HH701" s="82"/>
      <c r="HI701" s="82"/>
      <c r="HJ701" s="82"/>
      <c r="HK701" s="82"/>
      <c r="HL701" s="82"/>
      <c r="HM701" s="82"/>
      <c r="HN701" s="82"/>
      <c r="HO701" s="82"/>
      <c r="HP701" s="82"/>
      <c r="HQ701" s="82"/>
      <c r="HR701" s="82"/>
      <c r="HS701" s="82"/>
      <c r="HT701" s="82"/>
      <c r="HU701" s="82"/>
      <c r="HV701" s="82"/>
      <c r="HW701" s="82"/>
      <c r="HX701" s="82"/>
      <c r="HY701" s="82"/>
      <c r="HZ701" s="82"/>
      <c r="IA701" s="82"/>
      <c r="IB701" s="82"/>
      <c r="IC701" s="82"/>
      <c r="ID701" s="82"/>
      <c r="IE701" s="82"/>
      <c r="IF701" s="82"/>
      <c r="IG701" s="82"/>
      <c r="IH701" s="82"/>
      <c r="II701" s="82"/>
      <c r="IJ701" s="82"/>
      <c r="IK701" s="82"/>
      <c r="IL701" s="82"/>
      <c r="IM701" s="82"/>
      <c r="IN701" s="82"/>
      <c r="IO701" s="82"/>
      <c r="IP701" s="82"/>
      <c r="IQ701" s="82"/>
      <c r="IR701" s="82"/>
    </row>
    <row r="702" spans="1:253" s="83" customFormat="1">
      <c r="A702" s="80" t="s">
        <v>2127</v>
      </c>
      <c r="B702" s="80" t="s">
        <v>1679</v>
      </c>
      <c r="C702" s="87" t="s">
        <v>2730</v>
      </c>
      <c r="D702" s="87" t="s">
        <v>2576</v>
      </c>
      <c r="E702" s="87" t="s">
        <v>2740</v>
      </c>
      <c r="F702" s="87" t="s">
        <v>2582</v>
      </c>
    </row>
    <row r="703" spans="1:253" s="83" customFormat="1">
      <c r="A703" s="80" t="s">
        <v>2275</v>
      </c>
      <c r="B703" s="80" t="s">
        <v>1679</v>
      </c>
      <c r="C703" s="87" t="s">
        <v>2734</v>
      </c>
      <c r="D703" s="87" t="s">
        <v>2581</v>
      </c>
      <c r="E703" s="87" t="s">
        <v>2745</v>
      </c>
      <c r="F703" s="87" t="s">
        <v>2582</v>
      </c>
    </row>
    <row r="704" spans="1:253" s="83" customFormat="1">
      <c r="A704" s="80" t="s">
        <v>2127</v>
      </c>
      <c r="B704" s="80" t="s">
        <v>1679</v>
      </c>
      <c r="C704" s="105" t="s">
        <v>2727</v>
      </c>
      <c r="D704" s="87" t="s">
        <v>2574</v>
      </c>
      <c r="E704" s="87" t="s">
        <v>2737</v>
      </c>
      <c r="F704" s="87" t="s">
        <v>2583</v>
      </c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  <c r="AA704" s="82"/>
      <c r="AB704" s="82"/>
      <c r="AC704" s="82"/>
      <c r="AD704" s="82"/>
      <c r="AE704" s="82"/>
      <c r="AF704" s="82"/>
      <c r="AG704" s="82"/>
      <c r="AH704" s="82"/>
      <c r="AI704" s="82"/>
      <c r="AJ704" s="82"/>
      <c r="AK704" s="82"/>
      <c r="AL704" s="82"/>
      <c r="AM704" s="82"/>
      <c r="AN704" s="82"/>
      <c r="AO704" s="82"/>
      <c r="AP704" s="82"/>
      <c r="AQ704" s="82"/>
      <c r="AR704" s="82"/>
      <c r="AS704" s="82"/>
      <c r="AT704" s="82"/>
      <c r="AU704" s="82"/>
      <c r="AV704" s="82"/>
      <c r="AW704" s="82"/>
      <c r="AX704" s="82"/>
      <c r="AY704" s="82"/>
      <c r="AZ704" s="82"/>
      <c r="BA704" s="82"/>
      <c r="BB704" s="82"/>
      <c r="BC704" s="82"/>
      <c r="BD704" s="82"/>
      <c r="BE704" s="82"/>
      <c r="BF704" s="82"/>
      <c r="BG704" s="82"/>
      <c r="BH704" s="82"/>
      <c r="BI704" s="82"/>
      <c r="BJ704" s="82"/>
      <c r="BK704" s="82"/>
      <c r="BL704" s="82"/>
      <c r="BM704" s="82"/>
      <c r="BN704" s="82"/>
      <c r="BO704" s="82"/>
      <c r="BP704" s="82"/>
      <c r="BQ704" s="82"/>
      <c r="BR704" s="82"/>
      <c r="BS704" s="82"/>
      <c r="BT704" s="82"/>
      <c r="BU704" s="82"/>
      <c r="BV704" s="82"/>
      <c r="BW704" s="82"/>
      <c r="BX704" s="82"/>
      <c r="BY704" s="82"/>
      <c r="BZ704" s="82"/>
      <c r="CA704" s="82"/>
      <c r="CB704" s="82"/>
      <c r="CC704" s="82"/>
      <c r="CD704" s="82"/>
      <c r="CE704" s="82"/>
      <c r="CF704" s="82"/>
      <c r="CG704" s="82"/>
      <c r="CH704" s="82"/>
      <c r="CI704" s="82"/>
      <c r="CJ704" s="82"/>
      <c r="CK704" s="82"/>
      <c r="CL704" s="82"/>
      <c r="CM704" s="82"/>
      <c r="CN704" s="82"/>
      <c r="CO704" s="82"/>
      <c r="CP704" s="82"/>
      <c r="CQ704" s="82"/>
      <c r="CR704" s="82"/>
      <c r="CS704" s="82"/>
      <c r="CT704" s="82"/>
      <c r="CU704" s="82"/>
      <c r="CV704" s="82"/>
      <c r="CW704" s="82"/>
      <c r="CX704" s="82"/>
      <c r="CY704" s="82"/>
      <c r="CZ704" s="82"/>
      <c r="DA704" s="82"/>
      <c r="DB704" s="82"/>
      <c r="DC704" s="82"/>
      <c r="DD704" s="82"/>
      <c r="DE704" s="82"/>
      <c r="DF704" s="82"/>
      <c r="DG704" s="82"/>
      <c r="DH704" s="82"/>
      <c r="DI704" s="82"/>
      <c r="DJ704" s="82"/>
      <c r="DK704" s="82"/>
      <c r="DL704" s="82"/>
      <c r="DM704" s="82"/>
      <c r="DN704" s="82"/>
      <c r="DO704" s="82"/>
      <c r="DP704" s="82"/>
      <c r="DQ704" s="82"/>
      <c r="DR704" s="82"/>
      <c r="DS704" s="82"/>
      <c r="DT704" s="82"/>
      <c r="DU704" s="82"/>
      <c r="DV704" s="82"/>
      <c r="DW704" s="82"/>
      <c r="DX704" s="82"/>
      <c r="DY704" s="82"/>
      <c r="DZ704" s="82"/>
      <c r="EA704" s="82"/>
      <c r="EB704" s="82"/>
      <c r="EC704" s="82"/>
      <c r="ED704" s="82"/>
      <c r="EE704" s="82"/>
      <c r="EF704" s="82"/>
      <c r="EG704" s="82"/>
      <c r="EH704" s="82"/>
      <c r="EI704" s="82"/>
      <c r="EJ704" s="82"/>
      <c r="EK704" s="82"/>
      <c r="EL704" s="82"/>
      <c r="EM704" s="82"/>
      <c r="EN704" s="82"/>
      <c r="EO704" s="82"/>
      <c r="EP704" s="82"/>
      <c r="EQ704" s="82"/>
      <c r="ER704" s="82"/>
      <c r="ES704" s="82"/>
      <c r="ET704" s="82"/>
      <c r="EU704" s="82"/>
      <c r="EV704" s="82"/>
      <c r="EW704" s="82"/>
      <c r="EX704" s="82"/>
      <c r="EY704" s="82"/>
      <c r="EZ704" s="82"/>
      <c r="FA704" s="82"/>
      <c r="FB704" s="82"/>
      <c r="FC704" s="82"/>
      <c r="FD704" s="82"/>
      <c r="FE704" s="82"/>
      <c r="FF704" s="82"/>
      <c r="FG704" s="82"/>
      <c r="FH704" s="82"/>
      <c r="FI704" s="82"/>
      <c r="FJ704" s="82"/>
      <c r="FK704" s="82"/>
      <c r="FL704" s="82"/>
      <c r="FM704" s="82"/>
      <c r="FN704" s="82"/>
      <c r="FO704" s="82"/>
      <c r="FP704" s="82"/>
      <c r="FQ704" s="82"/>
      <c r="FR704" s="82"/>
      <c r="FS704" s="82"/>
      <c r="FT704" s="82"/>
      <c r="FU704" s="82"/>
      <c r="FV704" s="82"/>
      <c r="FW704" s="82"/>
      <c r="FX704" s="82"/>
      <c r="FY704" s="82"/>
      <c r="FZ704" s="82"/>
      <c r="GA704" s="82"/>
      <c r="GB704" s="82"/>
      <c r="GC704" s="82"/>
      <c r="GD704" s="82"/>
      <c r="GE704" s="82"/>
      <c r="GF704" s="82"/>
      <c r="GG704" s="82"/>
      <c r="GH704" s="82"/>
      <c r="GI704" s="82"/>
      <c r="GJ704" s="82"/>
      <c r="GK704" s="82"/>
      <c r="GL704" s="82"/>
      <c r="GM704" s="82"/>
      <c r="GN704" s="82"/>
      <c r="GO704" s="82"/>
      <c r="GP704" s="82"/>
      <c r="GQ704" s="82"/>
      <c r="GR704" s="82"/>
      <c r="GS704" s="82"/>
      <c r="GT704" s="82"/>
      <c r="GU704" s="82"/>
      <c r="GV704" s="82"/>
      <c r="GW704" s="82"/>
      <c r="GX704" s="82"/>
      <c r="GY704" s="82"/>
      <c r="GZ704" s="82"/>
      <c r="HA704" s="82"/>
      <c r="HB704" s="82"/>
      <c r="HC704" s="82"/>
      <c r="HD704" s="82"/>
      <c r="HE704" s="82"/>
      <c r="HF704" s="82"/>
      <c r="HG704" s="82"/>
      <c r="HH704" s="82"/>
      <c r="HI704" s="82"/>
      <c r="HJ704" s="82"/>
      <c r="HK704" s="82"/>
      <c r="HL704" s="82"/>
      <c r="HM704" s="82"/>
      <c r="HN704" s="82"/>
      <c r="HO704" s="82"/>
      <c r="HP704" s="82"/>
      <c r="HQ704" s="82"/>
      <c r="HR704" s="82"/>
      <c r="HS704" s="82"/>
      <c r="HT704" s="82"/>
      <c r="HU704" s="82"/>
      <c r="HV704" s="82"/>
      <c r="HW704" s="82"/>
      <c r="HX704" s="82"/>
      <c r="HY704" s="82"/>
      <c r="HZ704" s="82"/>
      <c r="IA704" s="82"/>
      <c r="IB704" s="82"/>
      <c r="IC704" s="82"/>
      <c r="ID704" s="82"/>
      <c r="IE704" s="82"/>
      <c r="IF704" s="82"/>
      <c r="IG704" s="82"/>
      <c r="IH704" s="82"/>
      <c r="II704" s="82"/>
      <c r="IJ704" s="82"/>
      <c r="IK704" s="82"/>
      <c r="IL704" s="82"/>
      <c r="IM704" s="82"/>
      <c r="IN704" s="82"/>
      <c r="IO704" s="82"/>
      <c r="IP704" s="82"/>
      <c r="IQ704" s="82"/>
      <c r="IR704" s="82"/>
    </row>
    <row r="705" spans="1:253" s="83" customFormat="1">
      <c r="A705" s="80" t="s">
        <v>2275</v>
      </c>
      <c r="B705" s="80" t="s">
        <v>1679</v>
      </c>
      <c r="C705" s="87" t="s">
        <v>2731</v>
      </c>
      <c r="D705" s="87" t="s">
        <v>2577</v>
      </c>
      <c r="E705" s="87" t="s">
        <v>2741</v>
      </c>
      <c r="F705" s="87" t="s">
        <v>2582</v>
      </c>
    </row>
    <row r="706" spans="1:253" s="83" customFormat="1">
      <c r="A706" s="80" t="s">
        <v>2127</v>
      </c>
      <c r="B706" s="80" t="s">
        <v>1679</v>
      </c>
      <c r="C706" s="87" t="s">
        <v>2726</v>
      </c>
      <c r="D706" s="87" t="s">
        <v>2573</v>
      </c>
      <c r="E706" s="87" t="s">
        <v>2736</v>
      </c>
      <c r="F706" s="87" t="s">
        <v>2583</v>
      </c>
    </row>
    <row r="707" spans="1:253" s="83" customFormat="1">
      <c r="A707" s="80" t="s">
        <v>2275</v>
      </c>
      <c r="B707" s="80" t="s">
        <v>1679</v>
      </c>
      <c r="C707" s="87" t="s">
        <v>2732</v>
      </c>
      <c r="D707" s="87" t="s">
        <v>2578</v>
      </c>
      <c r="E707" s="87" t="s">
        <v>2742</v>
      </c>
      <c r="F707" s="87" t="s">
        <v>2582</v>
      </c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  <c r="AA707" s="82"/>
      <c r="AB707" s="82"/>
      <c r="AC707" s="82"/>
      <c r="AD707" s="82"/>
      <c r="AE707" s="82"/>
      <c r="AF707" s="82"/>
      <c r="AG707" s="82"/>
      <c r="AH707" s="82"/>
      <c r="AI707" s="82"/>
      <c r="AJ707" s="82"/>
      <c r="AK707" s="82"/>
      <c r="AL707" s="82"/>
      <c r="AM707" s="82"/>
      <c r="AN707" s="82"/>
      <c r="AO707" s="82"/>
      <c r="AP707" s="82"/>
      <c r="AQ707" s="82"/>
      <c r="AR707" s="82"/>
      <c r="AS707" s="82"/>
      <c r="AT707" s="82"/>
      <c r="AU707" s="82"/>
      <c r="AV707" s="82"/>
      <c r="AW707" s="82"/>
      <c r="AX707" s="82"/>
      <c r="AY707" s="82"/>
      <c r="AZ707" s="82"/>
      <c r="BA707" s="82"/>
      <c r="BB707" s="82"/>
      <c r="BC707" s="82"/>
      <c r="BD707" s="82"/>
      <c r="BE707" s="82"/>
      <c r="BF707" s="82"/>
      <c r="BG707" s="82"/>
      <c r="BH707" s="82"/>
      <c r="BI707" s="82"/>
      <c r="BJ707" s="82"/>
      <c r="BK707" s="82"/>
      <c r="BL707" s="82"/>
      <c r="BM707" s="82"/>
      <c r="BN707" s="82"/>
      <c r="BO707" s="82"/>
      <c r="BP707" s="82"/>
      <c r="BQ707" s="82"/>
      <c r="BR707" s="82"/>
      <c r="BS707" s="82"/>
      <c r="BT707" s="82"/>
      <c r="BU707" s="82"/>
      <c r="BV707" s="82"/>
      <c r="BW707" s="82"/>
      <c r="BX707" s="82"/>
      <c r="BY707" s="82"/>
      <c r="BZ707" s="82"/>
      <c r="CA707" s="82"/>
      <c r="CB707" s="82"/>
      <c r="CC707" s="82"/>
      <c r="CD707" s="82"/>
      <c r="CE707" s="82"/>
      <c r="CF707" s="82"/>
      <c r="CG707" s="82"/>
      <c r="CH707" s="82"/>
      <c r="CI707" s="82"/>
      <c r="CJ707" s="82"/>
      <c r="CK707" s="82"/>
      <c r="CL707" s="82"/>
      <c r="CM707" s="82"/>
      <c r="CN707" s="82"/>
      <c r="CO707" s="82"/>
      <c r="CP707" s="82"/>
      <c r="CQ707" s="82"/>
      <c r="CR707" s="82"/>
      <c r="CS707" s="82"/>
      <c r="CT707" s="82"/>
      <c r="CU707" s="82"/>
      <c r="CV707" s="82"/>
      <c r="CW707" s="82"/>
      <c r="CX707" s="82"/>
      <c r="CY707" s="82"/>
      <c r="CZ707" s="82"/>
      <c r="DA707" s="82"/>
      <c r="DB707" s="82"/>
      <c r="DC707" s="82"/>
      <c r="DD707" s="82"/>
      <c r="DE707" s="82"/>
      <c r="DF707" s="82"/>
      <c r="DG707" s="82"/>
      <c r="DH707" s="82"/>
      <c r="DI707" s="82"/>
      <c r="DJ707" s="82"/>
      <c r="DK707" s="82"/>
      <c r="DL707" s="82"/>
      <c r="DM707" s="82"/>
      <c r="DN707" s="82"/>
      <c r="DO707" s="82"/>
      <c r="DP707" s="82"/>
      <c r="DQ707" s="82"/>
      <c r="DR707" s="82"/>
      <c r="DS707" s="82"/>
      <c r="DT707" s="82"/>
      <c r="DU707" s="82"/>
      <c r="DV707" s="82"/>
      <c r="DW707" s="82"/>
      <c r="DX707" s="82"/>
      <c r="DY707" s="82"/>
      <c r="DZ707" s="82"/>
      <c r="EA707" s="82"/>
      <c r="EB707" s="82"/>
      <c r="EC707" s="82"/>
      <c r="ED707" s="82"/>
      <c r="EE707" s="82"/>
      <c r="EF707" s="82"/>
      <c r="EG707" s="82"/>
      <c r="EH707" s="82"/>
      <c r="EI707" s="82"/>
      <c r="EJ707" s="82"/>
      <c r="EK707" s="82"/>
      <c r="EL707" s="82"/>
      <c r="EM707" s="82"/>
      <c r="EN707" s="82"/>
      <c r="EO707" s="82"/>
      <c r="EP707" s="82"/>
      <c r="EQ707" s="82"/>
      <c r="ER707" s="82"/>
      <c r="ES707" s="82"/>
      <c r="ET707" s="82"/>
      <c r="EU707" s="82"/>
      <c r="EV707" s="82"/>
      <c r="EW707" s="82"/>
      <c r="EX707" s="82"/>
      <c r="EY707" s="82"/>
      <c r="EZ707" s="82"/>
      <c r="FA707" s="82"/>
      <c r="FB707" s="82"/>
      <c r="FC707" s="82"/>
      <c r="FD707" s="82"/>
      <c r="FE707" s="82"/>
      <c r="FF707" s="82"/>
      <c r="FG707" s="82"/>
      <c r="FH707" s="82"/>
      <c r="FI707" s="82"/>
      <c r="FJ707" s="82"/>
      <c r="FK707" s="82"/>
      <c r="FL707" s="82"/>
      <c r="FM707" s="82"/>
      <c r="FN707" s="82"/>
      <c r="FO707" s="82"/>
      <c r="FP707" s="82"/>
      <c r="FQ707" s="82"/>
      <c r="FR707" s="82"/>
      <c r="FS707" s="82"/>
      <c r="FT707" s="82"/>
      <c r="FU707" s="82"/>
      <c r="FV707" s="82"/>
      <c r="FW707" s="82"/>
      <c r="FX707" s="82"/>
      <c r="FY707" s="82"/>
      <c r="FZ707" s="82"/>
      <c r="GA707" s="82"/>
      <c r="GB707" s="82"/>
      <c r="GC707" s="82"/>
      <c r="GD707" s="82"/>
      <c r="GE707" s="82"/>
      <c r="GF707" s="82"/>
      <c r="GG707" s="82"/>
      <c r="GH707" s="82"/>
      <c r="GI707" s="82"/>
      <c r="GJ707" s="82"/>
      <c r="GK707" s="82"/>
      <c r="GL707" s="82"/>
      <c r="GM707" s="82"/>
      <c r="GN707" s="82"/>
      <c r="GO707" s="82"/>
      <c r="GP707" s="82"/>
      <c r="GQ707" s="82"/>
      <c r="GR707" s="82"/>
      <c r="GS707" s="82"/>
      <c r="GT707" s="82"/>
      <c r="GU707" s="82"/>
      <c r="GV707" s="82"/>
      <c r="GW707" s="82"/>
      <c r="GX707" s="82"/>
      <c r="GY707" s="82"/>
      <c r="GZ707" s="82"/>
      <c r="HA707" s="82"/>
      <c r="HB707" s="82"/>
      <c r="HC707" s="82"/>
      <c r="HD707" s="82"/>
      <c r="HE707" s="82"/>
      <c r="HF707" s="82"/>
      <c r="HG707" s="82"/>
      <c r="HH707" s="82"/>
      <c r="HI707" s="82"/>
      <c r="HJ707" s="82"/>
      <c r="HK707" s="82"/>
      <c r="HL707" s="82"/>
      <c r="HM707" s="82"/>
      <c r="HN707" s="82"/>
      <c r="HO707" s="82"/>
      <c r="HP707" s="82"/>
      <c r="HQ707" s="82"/>
      <c r="HR707" s="82"/>
      <c r="HS707" s="82"/>
      <c r="HT707" s="82"/>
      <c r="HU707" s="82"/>
      <c r="HV707" s="82"/>
      <c r="HW707" s="82"/>
      <c r="HX707" s="82"/>
      <c r="HY707" s="82"/>
      <c r="HZ707" s="82"/>
      <c r="IA707" s="82"/>
      <c r="IB707" s="82"/>
      <c r="IC707" s="82"/>
      <c r="ID707" s="82"/>
      <c r="IE707" s="82"/>
      <c r="IF707" s="82"/>
      <c r="IG707" s="82"/>
      <c r="IH707" s="82"/>
      <c r="II707" s="82"/>
      <c r="IJ707" s="82"/>
      <c r="IK707" s="82"/>
      <c r="IL707" s="82"/>
      <c r="IM707" s="82"/>
      <c r="IN707" s="82"/>
      <c r="IO707" s="82"/>
      <c r="IP707" s="82"/>
      <c r="IQ707" s="82"/>
      <c r="IR707" s="82"/>
    </row>
    <row r="708" spans="1:253" s="83" customFormat="1">
      <c r="A708" s="80" t="s">
        <v>2127</v>
      </c>
      <c r="B708" s="80" t="s">
        <v>1679</v>
      </c>
      <c r="C708" s="87" t="s">
        <v>2733</v>
      </c>
      <c r="D708" s="87" t="s">
        <v>2579</v>
      </c>
      <c r="E708" s="87" t="s">
        <v>2743</v>
      </c>
      <c r="F708" s="87" t="s">
        <v>2582</v>
      </c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  <c r="AA708" s="82"/>
      <c r="AB708" s="82"/>
      <c r="AC708" s="82"/>
      <c r="AD708" s="82"/>
      <c r="AE708" s="82"/>
      <c r="AF708" s="82"/>
      <c r="AG708" s="82"/>
      <c r="AH708" s="82"/>
      <c r="AI708" s="82"/>
      <c r="AJ708" s="82"/>
      <c r="AK708" s="82"/>
      <c r="AL708" s="82"/>
      <c r="AM708" s="82"/>
      <c r="AN708" s="82"/>
      <c r="AO708" s="82"/>
      <c r="AP708" s="82"/>
      <c r="AQ708" s="82"/>
      <c r="AR708" s="82"/>
      <c r="AS708" s="82"/>
      <c r="AT708" s="82"/>
      <c r="AU708" s="82"/>
      <c r="AV708" s="82"/>
      <c r="AW708" s="82"/>
      <c r="AX708" s="82"/>
      <c r="AY708" s="82"/>
      <c r="AZ708" s="82"/>
      <c r="BA708" s="82"/>
      <c r="BB708" s="82"/>
      <c r="BC708" s="82"/>
      <c r="BD708" s="82"/>
      <c r="BE708" s="82"/>
      <c r="BF708" s="82"/>
      <c r="BG708" s="82"/>
      <c r="BH708" s="82"/>
      <c r="BI708" s="82"/>
      <c r="BJ708" s="82"/>
      <c r="BK708" s="82"/>
      <c r="BL708" s="82"/>
      <c r="BM708" s="82"/>
      <c r="BN708" s="82"/>
      <c r="BO708" s="82"/>
      <c r="BP708" s="82"/>
      <c r="BQ708" s="82"/>
      <c r="BR708" s="82"/>
      <c r="BS708" s="82"/>
      <c r="BT708" s="82"/>
      <c r="BU708" s="82"/>
      <c r="BV708" s="82"/>
      <c r="BW708" s="82"/>
      <c r="BX708" s="82"/>
      <c r="BY708" s="82"/>
      <c r="BZ708" s="82"/>
      <c r="CA708" s="82"/>
      <c r="CB708" s="82"/>
      <c r="CC708" s="82"/>
      <c r="CD708" s="82"/>
      <c r="CE708" s="82"/>
      <c r="CF708" s="82"/>
      <c r="CG708" s="82"/>
      <c r="CH708" s="82"/>
      <c r="CI708" s="82"/>
      <c r="CJ708" s="82"/>
      <c r="CK708" s="82"/>
      <c r="CL708" s="82"/>
      <c r="CM708" s="82"/>
      <c r="CN708" s="82"/>
      <c r="CO708" s="82"/>
      <c r="CP708" s="82"/>
      <c r="CQ708" s="82"/>
      <c r="CR708" s="82"/>
      <c r="CS708" s="82"/>
      <c r="CT708" s="82"/>
      <c r="CU708" s="82"/>
      <c r="CV708" s="82"/>
      <c r="CW708" s="82"/>
      <c r="CX708" s="82"/>
      <c r="CY708" s="82"/>
      <c r="CZ708" s="82"/>
      <c r="DA708" s="82"/>
      <c r="DB708" s="82"/>
      <c r="DC708" s="82"/>
      <c r="DD708" s="82"/>
      <c r="DE708" s="82"/>
      <c r="DF708" s="82"/>
      <c r="DG708" s="82"/>
      <c r="DH708" s="82"/>
      <c r="DI708" s="82"/>
      <c r="DJ708" s="82"/>
      <c r="DK708" s="82"/>
      <c r="DL708" s="82"/>
      <c r="DM708" s="82"/>
      <c r="DN708" s="82"/>
      <c r="DO708" s="82"/>
      <c r="DP708" s="82"/>
      <c r="DQ708" s="82"/>
      <c r="DR708" s="82"/>
      <c r="DS708" s="82"/>
      <c r="DT708" s="82"/>
      <c r="DU708" s="82"/>
      <c r="DV708" s="82"/>
      <c r="DW708" s="82"/>
      <c r="DX708" s="82"/>
      <c r="DY708" s="82"/>
      <c r="DZ708" s="82"/>
      <c r="EA708" s="82"/>
      <c r="EB708" s="82"/>
      <c r="EC708" s="82"/>
      <c r="ED708" s="82"/>
      <c r="EE708" s="82"/>
      <c r="EF708" s="82"/>
      <c r="EG708" s="82"/>
      <c r="EH708" s="82"/>
      <c r="EI708" s="82"/>
      <c r="EJ708" s="82"/>
      <c r="EK708" s="82"/>
      <c r="EL708" s="82"/>
      <c r="EM708" s="82"/>
      <c r="EN708" s="82"/>
      <c r="EO708" s="82"/>
      <c r="EP708" s="82"/>
      <c r="EQ708" s="82"/>
      <c r="ER708" s="82"/>
      <c r="ES708" s="82"/>
      <c r="ET708" s="82"/>
      <c r="EU708" s="82"/>
      <c r="EV708" s="82"/>
      <c r="EW708" s="82"/>
      <c r="EX708" s="82"/>
      <c r="EY708" s="82"/>
      <c r="EZ708" s="82"/>
      <c r="FA708" s="82"/>
      <c r="FB708" s="82"/>
      <c r="FC708" s="82"/>
      <c r="FD708" s="82"/>
      <c r="FE708" s="82"/>
      <c r="FF708" s="82"/>
      <c r="FG708" s="82"/>
      <c r="FH708" s="82"/>
      <c r="FI708" s="82"/>
      <c r="FJ708" s="82"/>
      <c r="FK708" s="82"/>
      <c r="FL708" s="82"/>
      <c r="FM708" s="82"/>
      <c r="FN708" s="82"/>
      <c r="FO708" s="82"/>
      <c r="FP708" s="82"/>
      <c r="FQ708" s="82"/>
      <c r="FR708" s="82"/>
      <c r="FS708" s="82"/>
      <c r="FT708" s="82"/>
      <c r="FU708" s="82"/>
      <c r="FV708" s="82"/>
      <c r="FW708" s="82"/>
      <c r="FX708" s="82"/>
      <c r="FY708" s="82"/>
      <c r="FZ708" s="82"/>
      <c r="GA708" s="82"/>
      <c r="GB708" s="82"/>
      <c r="GC708" s="82"/>
      <c r="GD708" s="82"/>
      <c r="GE708" s="82"/>
      <c r="GF708" s="82"/>
      <c r="GG708" s="82"/>
      <c r="GH708" s="82"/>
      <c r="GI708" s="82"/>
      <c r="GJ708" s="82"/>
      <c r="GK708" s="82"/>
      <c r="GL708" s="82"/>
      <c r="GM708" s="82"/>
      <c r="GN708" s="82"/>
      <c r="GO708" s="82"/>
      <c r="GP708" s="82"/>
      <c r="GQ708" s="82"/>
      <c r="GR708" s="82"/>
      <c r="GS708" s="82"/>
      <c r="GT708" s="82"/>
      <c r="GU708" s="82"/>
      <c r="GV708" s="82"/>
      <c r="GW708" s="82"/>
      <c r="GX708" s="82"/>
      <c r="GY708" s="82"/>
      <c r="GZ708" s="82"/>
      <c r="HA708" s="82"/>
      <c r="HB708" s="82"/>
      <c r="HC708" s="82"/>
      <c r="HD708" s="82"/>
      <c r="HE708" s="82"/>
      <c r="HF708" s="82"/>
      <c r="HG708" s="82"/>
      <c r="HH708" s="82"/>
      <c r="HI708" s="82"/>
      <c r="HJ708" s="82"/>
      <c r="HK708" s="82"/>
      <c r="HL708" s="82"/>
      <c r="HM708" s="82"/>
      <c r="HN708" s="82"/>
      <c r="HO708" s="82"/>
      <c r="HP708" s="82"/>
      <c r="HQ708" s="82"/>
      <c r="HR708" s="82"/>
      <c r="HS708" s="82"/>
      <c r="HT708" s="82"/>
      <c r="HU708" s="82"/>
      <c r="HV708" s="82"/>
      <c r="HW708" s="82"/>
      <c r="HX708" s="82"/>
      <c r="HY708" s="82"/>
      <c r="HZ708" s="82"/>
      <c r="IA708" s="82"/>
      <c r="IB708" s="82"/>
      <c r="IC708" s="82"/>
      <c r="ID708" s="82"/>
      <c r="IE708" s="82"/>
      <c r="IF708" s="82"/>
      <c r="IG708" s="82"/>
      <c r="IH708" s="82"/>
      <c r="II708" s="82"/>
      <c r="IJ708" s="82"/>
      <c r="IK708" s="82"/>
      <c r="IL708" s="82"/>
      <c r="IM708" s="82"/>
      <c r="IN708" s="82"/>
      <c r="IO708" s="82"/>
      <c r="IP708" s="82"/>
      <c r="IQ708" s="82"/>
      <c r="IR708" s="82"/>
    </row>
    <row r="709" spans="1:253" s="83" customFormat="1">
      <c r="A709" s="80" t="s">
        <v>2275</v>
      </c>
      <c r="B709" s="80" t="s">
        <v>1679</v>
      </c>
      <c r="C709" s="87" t="s">
        <v>2735</v>
      </c>
      <c r="D709" s="87" t="s">
        <v>2580</v>
      </c>
      <c r="E709" s="87" t="s">
        <v>2744</v>
      </c>
      <c r="F709" s="87" t="s">
        <v>2582</v>
      </c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  <c r="AA709" s="82"/>
      <c r="AB709" s="82"/>
      <c r="AC709" s="82"/>
      <c r="AD709" s="82"/>
      <c r="AE709" s="82"/>
      <c r="AF709" s="82"/>
      <c r="AG709" s="82"/>
      <c r="AH709" s="82"/>
      <c r="AI709" s="82"/>
      <c r="AJ709" s="82"/>
      <c r="AK709" s="82"/>
      <c r="AL709" s="82"/>
      <c r="AM709" s="82"/>
      <c r="AN709" s="82"/>
      <c r="AO709" s="82"/>
      <c r="AP709" s="82"/>
      <c r="AQ709" s="82"/>
      <c r="AR709" s="82"/>
      <c r="AS709" s="82"/>
      <c r="AT709" s="82"/>
      <c r="AU709" s="82"/>
      <c r="AV709" s="82"/>
      <c r="AW709" s="82"/>
      <c r="AX709" s="82"/>
      <c r="AY709" s="82"/>
      <c r="AZ709" s="82"/>
      <c r="BA709" s="82"/>
      <c r="BB709" s="82"/>
      <c r="BC709" s="82"/>
      <c r="BD709" s="82"/>
      <c r="BE709" s="82"/>
      <c r="BF709" s="82"/>
      <c r="BG709" s="82"/>
      <c r="BH709" s="82"/>
      <c r="BI709" s="82"/>
      <c r="BJ709" s="82"/>
      <c r="BK709" s="82"/>
      <c r="BL709" s="82"/>
      <c r="BM709" s="82"/>
      <c r="BN709" s="82"/>
      <c r="BO709" s="82"/>
      <c r="BP709" s="82"/>
      <c r="BQ709" s="82"/>
      <c r="BR709" s="82"/>
      <c r="BS709" s="82"/>
      <c r="BT709" s="82"/>
      <c r="BU709" s="82"/>
      <c r="BV709" s="82"/>
      <c r="BW709" s="82"/>
      <c r="BX709" s="82"/>
      <c r="BY709" s="82"/>
      <c r="BZ709" s="82"/>
      <c r="CA709" s="82"/>
      <c r="CB709" s="82"/>
      <c r="CC709" s="82"/>
      <c r="CD709" s="82"/>
      <c r="CE709" s="82"/>
      <c r="CF709" s="82"/>
      <c r="CG709" s="82"/>
      <c r="CH709" s="82"/>
      <c r="CI709" s="82"/>
      <c r="CJ709" s="82"/>
      <c r="CK709" s="82"/>
      <c r="CL709" s="82"/>
      <c r="CM709" s="82"/>
      <c r="CN709" s="82"/>
      <c r="CO709" s="82"/>
      <c r="CP709" s="82"/>
      <c r="CQ709" s="82"/>
      <c r="CR709" s="82"/>
      <c r="CS709" s="82"/>
      <c r="CT709" s="82"/>
      <c r="CU709" s="82"/>
      <c r="CV709" s="82"/>
      <c r="CW709" s="82"/>
      <c r="CX709" s="82"/>
      <c r="CY709" s="82"/>
      <c r="CZ709" s="82"/>
      <c r="DA709" s="82"/>
      <c r="DB709" s="82"/>
      <c r="DC709" s="82"/>
      <c r="DD709" s="82"/>
      <c r="DE709" s="82"/>
      <c r="DF709" s="82"/>
      <c r="DG709" s="82"/>
      <c r="DH709" s="82"/>
      <c r="DI709" s="82"/>
      <c r="DJ709" s="82"/>
      <c r="DK709" s="82"/>
      <c r="DL709" s="82"/>
      <c r="DM709" s="82"/>
      <c r="DN709" s="82"/>
      <c r="DO709" s="82"/>
      <c r="DP709" s="82"/>
      <c r="DQ709" s="82"/>
      <c r="DR709" s="82"/>
      <c r="DS709" s="82"/>
      <c r="DT709" s="82"/>
      <c r="DU709" s="82"/>
      <c r="DV709" s="82"/>
      <c r="DW709" s="82"/>
      <c r="DX709" s="82"/>
      <c r="DY709" s="82"/>
      <c r="DZ709" s="82"/>
      <c r="EA709" s="82"/>
      <c r="EB709" s="82"/>
      <c r="EC709" s="82"/>
      <c r="ED709" s="82"/>
      <c r="EE709" s="82"/>
      <c r="EF709" s="82"/>
      <c r="EG709" s="82"/>
      <c r="EH709" s="82"/>
      <c r="EI709" s="82"/>
      <c r="EJ709" s="82"/>
      <c r="EK709" s="82"/>
      <c r="EL709" s="82"/>
      <c r="EM709" s="82"/>
      <c r="EN709" s="82"/>
      <c r="EO709" s="82"/>
      <c r="EP709" s="82"/>
      <c r="EQ709" s="82"/>
      <c r="ER709" s="82"/>
      <c r="ES709" s="82"/>
      <c r="ET709" s="82"/>
      <c r="EU709" s="82"/>
      <c r="EV709" s="82"/>
      <c r="EW709" s="82"/>
      <c r="EX709" s="82"/>
      <c r="EY709" s="82"/>
      <c r="EZ709" s="82"/>
      <c r="FA709" s="82"/>
      <c r="FB709" s="82"/>
      <c r="FC709" s="82"/>
      <c r="FD709" s="82"/>
      <c r="FE709" s="82"/>
      <c r="FF709" s="82"/>
      <c r="FG709" s="82"/>
      <c r="FH709" s="82"/>
      <c r="FI709" s="82"/>
      <c r="FJ709" s="82"/>
      <c r="FK709" s="82"/>
      <c r="FL709" s="82"/>
      <c r="FM709" s="82"/>
      <c r="FN709" s="82"/>
      <c r="FO709" s="82"/>
      <c r="FP709" s="82"/>
      <c r="FQ709" s="82"/>
      <c r="FR709" s="82"/>
      <c r="FS709" s="82"/>
      <c r="FT709" s="82"/>
      <c r="FU709" s="82"/>
      <c r="FV709" s="82"/>
      <c r="FW709" s="82"/>
      <c r="FX709" s="82"/>
      <c r="FY709" s="82"/>
      <c r="FZ709" s="82"/>
      <c r="GA709" s="82"/>
      <c r="GB709" s="82"/>
      <c r="GC709" s="82"/>
      <c r="GD709" s="82"/>
      <c r="GE709" s="82"/>
      <c r="GF709" s="82"/>
      <c r="GG709" s="82"/>
      <c r="GH709" s="82"/>
      <c r="GI709" s="82"/>
      <c r="GJ709" s="82"/>
      <c r="GK709" s="82"/>
      <c r="GL709" s="82"/>
      <c r="GM709" s="82"/>
      <c r="GN709" s="82"/>
      <c r="GO709" s="82"/>
      <c r="GP709" s="82"/>
      <c r="GQ709" s="82"/>
      <c r="GR709" s="82"/>
      <c r="GS709" s="82"/>
      <c r="GT709" s="82"/>
      <c r="GU709" s="82"/>
      <c r="GV709" s="82"/>
      <c r="GW709" s="82"/>
      <c r="GX709" s="82"/>
      <c r="GY709" s="82"/>
      <c r="GZ709" s="82"/>
      <c r="HA709" s="82"/>
      <c r="HB709" s="82"/>
      <c r="HC709" s="82"/>
      <c r="HD709" s="82"/>
      <c r="HE709" s="82"/>
      <c r="HF709" s="82"/>
      <c r="HG709" s="82"/>
      <c r="HH709" s="82"/>
      <c r="HI709" s="82"/>
      <c r="HJ709" s="82"/>
      <c r="HK709" s="82"/>
      <c r="HL709" s="82"/>
      <c r="HM709" s="82"/>
      <c r="HN709" s="82"/>
      <c r="HO709" s="82"/>
      <c r="HP709" s="82"/>
      <c r="HQ709" s="82"/>
      <c r="HR709" s="82"/>
      <c r="HS709" s="82"/>
      <c r="HT709" s="82"/>
      <c r="HU709" s="82"/>
      <c r="HV709" s="82"/>
      <c r="HW709" s="82"/>
      <c r="HX709" s="82"/>
      <c r="HY709" s="82"/>
      <c r="HZ709" s="82"/>
      <c r="IA709" s="82"/>
      <c r="IB709" s="82"/>
      <c r="IC709" s="82"/>
      <c r="ID709" s="82"/>
      <c r="IE709" s="82"/>
      <c r="IF709" s="82"/>
      <c r="IG709" s="82"/>
      <c r="IH709" s="82"/>
      <c r="II709" s="82"/>
      <c r="IJ709" s="82"/>
      <c r="IK709" s="82"/>
      <c r="IL709" s="82"/>
      <c r="IM709" s="82"/>
      <c r="IN709" s="82"/>
      <c r="IO709" s="82"/>
      <c r="IP709" s="82"/>
      <c r="IQ709" s="82"/>
      <c r="IR709" s="82"/>
    </row>
    <row r="710" spans="1:253" s="83" customFormat="1">
      <c r="A710" s="80" t="s">
        <v>3203</v>
      </c>
      <c r="B710" s="80" t="s">
        <v>1679</v>
      </c>
      <c r="C710" s="87" t="s">
        <v>3514</v>
      </c>
      <c r="D710" s="87" t="s">
        <v>3430</v>
      </c>
      <c r="E710" s="87" t="s">
        <v>3510</v>
      </c>
      <c r="F710" s="87" t="s">
        <v>3404</v>
      </c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  <c r="AA710" s="82"/>
      <c r="AB710" s="82"/>
      <c r="AC710" s="82"/>
      <c r="AD710" s="82"/>
      <c r="AE710" s="82"/>
      <c r="AF710" s="82"/>
      <c r="AG710" s="82"/>
      <c r="AH710" s="82"/>
      <c r="AI710" s="82"/>
      <c r="AJ710" s="82"/>
      <c r="AK710" s="82"/>
      <c r="AL710" s="82"/>
      <c r="AM710" s="82"/>
      <c r="AN710" s="82"/>
      <c r="AO710" s="82"/>
      <c r="AP710" s="82"/>
      <c r="AQ710" s="82"/>
      <c r="AR710" s="82"/>
      <c r="AS710" s="82"/>
      <c r="AT710" s="82"/>
      <c r="AU710" s="82"/>
      <c r="AV710" s="82"/>
      <c r="AW710" s="82"/>
      <c r="AX710" s="82"/>
      <c r="AY710" s="82"/>
      <c r="AZ710" s="82"/>
      <c r="BA710" s="82"/>
      <c r="BB710" s="82"/>
      <c r="BC710" s="82"/>
      <c r="BD710" s="82"/>
      <c r="BE710" s="82"/>
      <c r="BF710" s="82"/>
      <c r="BG710" s="82"/>
      <c r="BH710" s="82"/>
      <c r="BI710" s="82"/>
      <c r="BJ710" s="82"/>
      <c r="BK710" s="82"/>
      <c r="BL710" s="82"/>
      <c r="BM710" s="82"/>
      <c r="BN710" s="82"/>
      <c r="BO710" s="82"/>
      <c r="BP710" s="82"/>
      <c r="BQ710" s="82"/>
      <c r="BR710" s="82"/>
      <c r="BS710" s="82"/>
      <c r="BT710" s="82"/>
      <c r="BU710" s="82"/>
      <c r="BV710" s="82"/>
      <c r="BW710" s="82"/>
      <c r="BX710" s="82"/>
      <c r="BY710" s="82"/>
      <c r="BZ710" s="82"/>
      <c r="CA710" s="82"/>
      <c r="CB710" s="82"/>
      <c r="CC710" s="82"/>
      <c r="CD710" s="82"/>
      <c r="CE710" s="82"/>
      <c r="CF710" s="82"/>
      <c r="CG710" s="82"/>
      <c r="CH710" s="82"/>
      <c r="CI710" s="82"/>
      <c r="CJ710" s="82"/>
      <c r="CK710" s="82"/>
      <c r="CL710" s="82"/>
      <c r="CM710" s="82"/>
      <c r="CN710" s="82"/>
      <c r="CO710" s="82"/>
      <c r="CP710" s="82"/>
      <c r="CQ710" s="82"/>
      <c r="CR710" s="82"/>
      <c r="CS710" s="82"/>
      <c r="CT710" s="82"/>
      <c r="CU710" s="82"/>
      <c r="CV710" s="82"/>
      <c r="CW710" s="82"/>
      <c r="CX710" s="82"/>
      <c r="CY710" s="82"/>
      <c r="CZ710" s="82"/>
      <c r="DA710" s="82"/>
      <c r="DB710" s="82"/>
      <c r="DC710" s="82"/>
      <c r="DD710" s="82"/>
      <c r="DE710" s="82"/>
      <c r="DF710" s="82"/>
      <c r="DG710" s="82"/>
      <c r="DH710" s="82"/>
      <c r="DI710" s="82"/>
      <c r="DJ710" s="82"/>
      <c r="DK710" s="82"/>
      <c r="DL710" s="82"/>
      <c r="DM710" s="82"/>
      <c r="DN710" s="82"/>
      <c r="DO710" s="82"/>
      <c r="DP710" s="82"/>
      <c r="DQ710" s="82"/>
      <c r="DR710" s="82"/>
      <c r="DS710" s="82"/>
      <c r="DT710" s="82"/>
      <c r="DU710" s="82"/>
      <c r="DV710" s="82"/>
      <c r="DW710" s="82"/>
      <c r="DX710" s="82"/>
      <c r="DY710" s="82"/>
      <c r="DZ710" s="82"/>
      <c r="EA710" s="82"/>
      <c r="EB710" s="82"/>
      <c r="EC710" s="82"/>
      <c r="ED710" s="82"/>
      <c r="EE710" s="82"/>
      <c r="EF710" s="82"/>
      <c r="EG710" s="82"/>
      <c r="EH710" s="82"/>
      <c r="EI710" s="82"/>
      <c r="EJ710" s="82"/>
      <c r="EK710" s="82"/>
      <c r="EL710" s="82"/>
      <c r="EM710" s="82"/>
      <c r="EN710" s="82"/>
      <c r="EO710" s="82"/>
      <c r="EP710" s="82"/>
      <c r="EQ710" s="82"/>
      <c r="ER710" s="82"/>
      <c r="ES710" s="82"/>
      <c r="ET710" s="82"/>
      <c r="EU710" s="82"/>
      <c r="EV710" s="82"/>
      <c r="EW710" s="82"/>
      <c r="EX710" s="82"/>
      <c r="EY710" s="82"/>
      <c r="EZ710" s="82"/>
      <c r="FA710" s="82"/>
      <c r="FB710" s="82"/>
      <c r="FC710" s="82"/>
      <c r="FD710" s="82"/>
      <c r="FE710" s="82"/>
      <c r="FF710" s="82"/>
      <c r="FG710" s="82"/>
      <c r="FH710" s="82"/>
      <c r="FI710" s="82"/>
      <c r="FJ710" s="82"/>
      <c r="FK710" s="82"/>
      <c r="FL710" s="82"/>
      <c r="FM710" s="82"/>
      <c r="FN710" s="82"/>
      <c r="FO710" s="82"/>
      <c r="FP710" s="82"/>
      <c r="FQ710" s="82"/>
      <c r="FR710" s="82"/>
      <c r="FS710" s="82"/>
      <c r="FT710" s="82"/>
      <c r="FU710" s="82"/>
      <c r="FV710" s="82"/>
      <c r="FW710" s="82"/>
      <c r="FX710" s="82"/>
      <c r="FY710" s="82"/>
      <c r="FZ710" s="82"/>
      <c r="GA710" s="82"/>
      <c r="GB710" s="82"/>
      <c r="GC710" s="82"/>
      <c r="GD710" s="82"/>
      <c r="GE710" s="82"/>
      <c r="GF710" s="82"/>
      <c r="GG710" s="82"/>
      <c r="GH710" s="82"/>
      <c r="GI710" s="82"/>
      <c r="GJ710" s="82"/>
      <c r="GK710" s="82"/>
      <c r="GL710" s="82"/>
      <c r="GM710" s="82"/>
      <c r="GN710" s="82"/>
      <c r="GO710" s="82"/>
      <c r="GP710" s="82"/>
      <c r="GQ710" s="82"/>
      <c r="GR710" s="82"/>
      <c r="GS710" s="82"/>
      <c r="GT710" s="82"/>
      <c r="GU710" s="82"/>
      <c r="GV710" s="82"/>
      <c r="GW710" s="82"/>
      <c r="GX710" s="82"/>
      <c r="GY710" s="82"/>
      <c r="GZ710" s="82"/>
      <c r="HA710" s="82"/>
      <c r="HB710" s="82"/>
      <c r="HC710" s="82"/>
      <c r="HD710" s="82"/>
      <c r="HE710" s="82"/>
      <c r="HF710" s="82"/>
      <c r="HG710" s="82"/>
      <c r="HH710" s="82"/>
      <c r="HI710" s="82"/>
      <c r="HJ710" s="82"/>
      <c r="HK710" s="82"/>
      <c r="HL710" s="82"/>
      <c r="HM710" s="82"/>
      <c r="HN710" s="82"/>
      <c r="HO710" s="82"/>
      <c r="HP710" s="82"/>
      <c r="HQ710" s="82"/>
      <c r="HR710" s="82"/>
      <c r="HS710" s="82"/>
      <c r="HT710" s="82"/>
      <c r="HU710" s="82"/>
      <c r="HV710" s="82"/>
      <c r="HW710" s="82"/>
      <c r="HX710" s="82"/>
      <c r="HY710" s="82"/>
      <c r="HZ710" s="82"/>
      <c r="IA710" s="82"/>
      <c r="IB710" s="82"/>
      <c r="IC710" s="82"/>
      <c r="ID710" s="82"/>
      <c r="IE710" s="82"/>
      <c r="IF710" s="82"/>
      <c r="IG710" s="82"/>
      <c r="IH710" s="82"/>
      <c r="II710" s="82"/>
      <c r="IJ710" s="82"/>
      <c r="IK710" s="82"/>
      <c r="IL710" s="82"/>
      <c r="IM710" s="82"/>
      <c r="IN710" s="82"/>
      <c r="IO710" s="82"/>
      <c r="IP710" s="82"/>
      <c r="IQ710" s="82"/>
      <c r="IR710" s="82"/>
    </row>
    <row r="711" spans="1:253" s="83" customFormat="1">
      <c r="A711" s="80" t="s">
        <v>3202</v>
      </c>
      <c r="B711" s="80" t="s">
        <v>1679</v>
      </c>
      <c r="C711" s="87" t="s">
        <v>3515</v>
      </c>
      <c r="D711" s="87" t="s">
        <v>3431</v>
      </c>
      <c r="E711" s="87" t="s">
        <v>3511</v>
      </c>
      <c r="F711" s="87" t="s">
        <v>3404</v>
      </c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  <c r="AA711" s="82"/>
      <c r="AB711" s="82"/>
      <c r="AC711" s="82"/>
      <c r="AD711" s="82"/>
      <c r="AE711" s="82"/>
      <c r="AF711" s="82"/>
      <c r="AG711" s="82"/>
      <c r="AH711" s="82"/>
      <c r="AI711" s="82"/>
      <c r="AJ711" s="82"/>
      <c r="AK711" s="82"/>
      <c r="AL711" s="82"/>
      <c r="AM711" s="82"/>
      <c r="AN711" s="82"/>
      <c r="AO711" s="82"/>
      <c r="AP711" s="82"/>
      <c r="AQ711" s="82"/>
      <c r="AR711" s="82"/>
      <c r="AS711" s="82"/>
      <c r="AT711" s="82"/>
      <c r="AU711" s="82"/>
      <c r="AV711" s="82"/>
      <c r="AW711" s="82"/>
      <c r="AX711" s="82"/>
      <c r="AY711" s="82"/>
      <c r="AZ711" s="82"/>
      <c r="BA711" s="82"/>
      <c r="BB711" s="82"/>
      <c r="BC711" s="82"/>
      <c r="BD711" s="82"/>
      <c r="BE711" s="82"/>
      <c r="BF711" s="82"/>
      <c r="BG711" s="82"/>
      <c r="BH711" s="82"/>
      <c r="BI711" s="82"/>
      <c r="BJ711" s="82"/>
      <c r="BK711" s="82"/>
      <c r="BL711" s="82"/>
      <c r="BM711" s="82"/>
      <c r="BN711" s="82"/>
      <c r="BO711" s="82"/>
      <c r="BP711" s="82"/>
      <c r="BQ711" s="82"/>
      <c r="BR711" s="82"/>
      <c r="BS711" s="82"/>
      <c r="BT711" s="82"/>
      <c r="BU711" s="82"/>
      <c r="BV711" s="82"/>
      <c r="BW711" s="82"/>
      <c r="BX711" s="82"/>
      <c r="BY711" s="82"/>
      <c r="BZ711" s="82"/>
      <c r="CA711" s="82"/>
      <c r="CB711" s="82"/>
      <c r="CC711" s="82"/>
      <c r="CD711" s="82"/>
      <c r="CE711" s="82"/>
      <c r="CF711" s="82"/>
      <c r="CG711" s="82"/>
      <c r="CH711" s="82"/>
      <c r="CI711" s="82"/>
      <c r="CJ711" s="82"/>
      <c r="CK711" s="82"/>
      <c r="CL711" s="82"/>
      <c r="CM711" s="82"/>
      <c r="CN711" s="82"/>
      <c r="CO711" s="82"/>
      <c r="CP711" s="82"/>
      <c r="CQ711" s="82"/>
      <c r="CR711" s="82"/>
      <c r="CS711" s="82"/>
      <c r="CT711" s="82"/>
      <c r="CU711" s="82"/>
      <c r="CV711" s="82"/>
      <c r="CW711" s="82"/>
      <c r="CX711" s="82"/>
      <c r="CY711" s="82"/>
      <c r="CZ711" s="82"/>
      <c r="DA711" s="82"/>
      <c r="DB711" s="82"/>
      <c r="DC711" s="82"/>
      <c r="DD711" s="82"/>
      <c r="DE711" s="82"/>
      <c r="DF711" s="82"/>
      <c r="DG711" s="82"/>
      <c r="DH711" s="82"/>
      <c r="DI711" s="82"/>
      <c r="DJ711" s="82"/>
      <c r="DK711" s="82"/>
      <c r="DL711" s="82"/>
      <c r="DM711" s="82"/>
      <c r="DN711" s="82"/>
      <c r="DO711" s="82"/>
      <c r="DP711" s="82"/>
      <c r="DQ711" s="82"/>
      <c r="DR711" s="82"/>
      <c r="DS711" s="82"/>
      <c r="DT711" s="82"/>
      <c r="DU711" s="82"/>
      <c r="DV711" s="82"/>
      <c r="DW711" s="82"/>
      <c r="DX711" s="82"/>
      <c r="DY711" s="82"/>
      <c r="DZ711" s="82"/>
      <c r="EA711" s="82"/>
      <c r="EB711" s="82"/>
      <c r="EC711" s="82"/>
      <c r="ED711" s="82"/>
      <c r="EE711" s="82"/>
      <c r="EF711" s="82"/>
      <c r="EG711" s="82"/>
      <c r="EH711" s="82"/>
      <c r="EI711" s="82"/>
      <c r="EJ711" s="82"/>
      <c r="EK711" s="82"/>
      <c r="EL711" s="82"/>
      <c r="EM711" s="82"/>
      <c r="EN711" s="82"/>
      <c r="EO711" s="82"/>
      <c r="EP711" s="82"/>
      <c r="EQ711" s="82"/>
      <c r="ER711" s="82"/>
      <c r="ES711" s="82"/>
      <c r="ET711" s="82"/>
      <c r="EU711" s="82"/>
      <c r="EV711" s="82"/>
      <c r="EW711" s="82"/>
      <c r="EX711" s="82"/>
      <c r="EY711" s="82"/>
      <c r="EZ711" s="82"/>
      <c r="FA711" s="82"/>
      <c r="FB711" s="82"/>
      <c r="FC711" s="82"/>
      <c r="FD711" s="82"/>
      <c r="FE711" s="82"/>
      <c r="FF711" s="82"/>
      <c r="FG711" s="82"/>
      <c r="FH711" s="82"/>
      <c r="FI711" s="82"/>
      <c r="FJ711" s="82"/>
      <c r="FK711" s="82"/>
      <c r="FL711" s="82"/>
      <c r="FM711" s="82"/>
      <c r="FN711" s="82"/>
      <c r="FO711" s="82"/>
      <c r="FP711" s="82"/>
      <c r="FQ711" s="82"/>
      <c r="FR711" s="82"/>
      <c r="FS711" s="82"/>
      <c r="FT711" s="82"/>
      <c r="FU711" s="82"/>
      <c r="FV711" s="82"/>
      <c r="FW711" s="82"/>
      <c r="FX711" s="82"/>
      <c r="FY711" s="82"/>
      <c r="FZ711" s="82"/>
      <c r="GA711" s="82"/>
      <c r="GB711" s="82"/>
      <c r="GC711" s="82"/>
      <c r="GD711" s="82"/>
      <c r="GE711" s="82"/>
      <c r="GF711" s="82"/>
      <c r="GG711" s="82"/>
      <c r="GH711" s="82"/>
      <c r="GI711" s="82"/>
      <c r="GJ711" s="82"/>
      <c r="GK711" s="82"/>
      <c r="GL711" s="82"/>
      <c r="GM711" s="82"/>
      <c r="GN711" s="82"/>
      <c r="GO711" s="82"/>
      <c r="GP711" s="82"/>
      <c r="GQ711" s="82"/>
      <c r="GR711" s="82"/>
      <c r="GS711" s="82"/>
      <c r="GT711" s="82"/>
      <c r="GU711" s="82"/>
      <c r="GV711" s="82"/>
      <c r="GW711" s="82"/>
      <c r="GX711" s="82"/>
      <c r="GY711" s="82"/>
      <c r="GZ711" s="82"/>
      <c r="HA711" s="82"/>
      <c r="HB711" s="82"/>
      <c r="HC711" s="82"/>
      <c r="HD711" s="82"/>
      <c r="HE711" s="82"/>
      <c r="HF711" s="82"/>
      <c r="HG711" s="82"/>
      <c r="HH711" s="82"/>
      <c r="HI711" s="82"/>
      <c r="HJ711" s="82"/>
      <c r="HK711" s="82"/>
      <c r="HL711" s="82"/>
      <c r="HM711" s="82"/>
      <c r="HN711" s="82"/>
      <c r="HO711" s="82"/>
      <c r="HP711" s="82"/>
      <c r="HQ711" s="82"/>
      <c r="HR711" s="82"/>
      <c r="HS711" s="82"/>
      <c r="HT711" s="82"/>
      <c r="HU711" s="82"/>
      <c r="HV711" s="82"/>
      <c r="HW711" s="82"/>
      <c r="HX711" s="82"/>
      <c r="HY711" s="82"/>
      <c r="HZ711" s="82"/>
      <c r="IA711" s="82"/>
      <c r="IB711" s="82"/>
      <c r="IC711" s="82"/>
      <c r="ID711" s="82"/>
      <c r="IE711" s="82"/>
      <c r="IF711" s="82"/>
      <c r="IG711" s="82"/>
      <c r="IH711" s="82"/>
      <c r="II711" s="82"/>
      <c r="IJ711" s="82"/>
      <c r="IK711" s="82"/>
      <c r="IL711" s="82"/>
      <c r="IM711" s="82"/>
      <c r="IN711" s="82"/>
      <c r="IO711" s="82"/>
      <c r="IP711" s="82"/>
      <c r="IQ711" s="82"/>
      <c r="IR711" s="82"/>
    </row>
    <row r="712" spans="1:253" s="83" customFormat="1">
      <c r="A712" s="80" t="s">
        <v>3203</v>
      </c>
      <c r="B712" s="80" t="s">
        <v>1679</v>
      </c>
      <c r="C712" s="87" t="s">
        <v>3513</v>
      </c>
      <c r="D712" s="87" t="s">
        <v>3429</v>
      </c>
      <c r="E712" s="87" t="s">
        <v>3512</v>
      </c>
      <c r="F712" s="87" t="s">
        <v>3404</v>
      </c>
    </row>
    <row r="713" spans="1:253" s="83" customFormat="1">
      <c r="A713" s="11" t="s">
        <v>3202</v>
      </c>
      <c r="B713" s="80" t="s">
        <v>1679</v>
      </c>
      <c r="C713" s="118" t="s">
        <v>4015</v>
      </c>
      <c r="D713" s="11" t="s">
        <v>3851</v>
      </c>
      <c r="E713" s="117" t="s">
        <v>4014</v>
      </c>
      <c r="F713" s="95" t="s">
        <v>3404</v>
      </c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  <c r="AA713" s="82"/>
      <c r="AB713" s="82"/>
      <c r="AC713" s="82"/>
      <c r="AD713" s="82"/>
      <c r="AE713" s="82"/>
      <c r="AF713" s="82"/>
      <c r="AG713" s="82"/>
      <c r="AH713" s="82"/>
      <c r="AI713" s="82"/>
      <c r="AJ713" s="82"/>
      <c r="AK713" s="82"/>
      <c r="AL713" s="82"/>
      <c r="AM713" s="82"/>
      <c r="AN713" s="82"/>
      <c r="AO713" s="82"/>
      <c r="AP713" s="82"/>
      <c r="AQ713" s="82"/>
      <c r="AR713" s="82"/>
      <c r="AS713" s="82"/>
      <c r="AT713" s="82"/>
      <c r="AU713" s="82"/>
      <c r="AV713" s="82"/>
      <c r="AW713" s="82"/>
      <c r="AX713" s="82"/>
      <c r="AY713" s="82"/>
      <c r="AZ713" s="82"/>
      <c r="BA713" s="82"/>
      <c r="BB713" s="82"/>
      <c r="BC713" s="82"/>
      <c r="BD713" s="82"/>
      <c r="BE713" s="82"/>
      <c r="BF713" s="82"/>
      <c r="BG713" s="82"/>
      <c r="BH713" s="82"/>
      <c r="BI713" s="82"/>
      <c r="BJ713" s="82"/>
      <c r="BK713" s="82"/>
      <c r="BL713" s="82"/>
      <c r="BM713" s="82"/>
      <c r="BN713" s="82"/>
      <c r="BO713" s="82"/>
      <c r="BP713" s="82"/>
      <c r="BQ713" s="82"/>
      <c r="BR713" s="82"/>
      <c r="BS713" s="82"/>
      <c r="BT713" s="82"/>
      <c r="BU713" s="82"/>
      <c r="BV713" s="82"/>
      <c r="BW713" s="82"/>
      <c r="BX713" s="82"/>
      <c r="BY713" s="82"/>
      <c r="BZ713" s="82"/>
      <c r="CA713" s="82"/>
      <c r="CB713" s="82"/>
      <c r="CC713" s="82"/>
      <c r="CD713" s="82"/>
      <c r="CE713" s="82"/>
      <c r="CF713" s="82"/>
      <c r="CG713" s="82"/>
      <c r="CH713" s="82"/>
      <c r="CI713" s="82"/>
      <c r="CJ713" s="82"/>
      <c r="CK713" s="82"/>
      <c r="CL713" s="82"/>
      <c r="CM713" s="82"/>
      <c r="CN713" s="82"/>
      <c r="CO713" s="82"/>
      <c r="CP713" s="82"/>
      <c r="CQ713" s="82"/>
      <c r="CR713" s="82"/>
      <c r="CS713" s="82"/>
      <c r="CT713" s="82"/>
      <c r="CU713" s="82"/>
      <c r="CV713" s="82"/>
      <c r="CW713" s="82"/>
      <c r="CX713" s="82"/>
      <c r="CY713" s="82"/>
      <c r="CZ713" s="82"/>
      <c r="DA713" s="82"/>
      <c r="DB713" s="82"/>
      <c r="DC713" s="82"/>
      <c r="DD713" s="82"/>
      <c r="DE713" s="82"/>
      <c r="DF713" s="82"/>
      <c r="DG713" s="82"/>
      <c r="DH713" s="82"/>
      <c r="DI713" s="82"/>
      <c r="DJ713" s="82"/>
      <c r="DK713" s="82"/>
      <c r="DL713" s="82"/>
      <c r="DM713" s="82"/>
      <c r="DN713" s="82"/>
      <c r="DO713" s="82"/>
      <c r="DP713" s="82"/>
      <c r="DQ713" s="82"/>
      <c r="DR713" s="82"/>
      <c r="DS713" s="82"/>
      <c r="DT713" s="82"/>
      <c r="DU713" s="82"/>
      <c r="DV713" s="82"/>
      <c r="DW713" s="82"/>
      <c r="DX713" s="82"/>
      <c r="DY713" s="82"/>
      <c r="DZ713" s="82"/>
      <c r="EA713" s="82"/>
      <c r="EB713" s="82"/>
      <c r="EC713" s="82"/>
      <c r="ED713" s="82"/>
      <c r="EE713" s="82"/>
      <c r="EF713" s="82"/>
      <c r="EG713" s="82"/>
      <c r="EH713" s="82"/>
      <c r="EI713" s="82"/>
      <c r="EJ713" s="82"/>
      <c r="EK713" s="82"/>
      <c r="EL713" s="82"/>
      <c r="EM713" s="82"/>
      <c r="EN713" s="82"/>
      <c r="EO713" s="82"/>
      <c r="EP713" s="82"/>
      <c r="EQ713" s="82"/>
      <c r="ER713" s="82"/>
      <c r="ES713" s="82"/>
      <c r="ET713" s="82"/>
      <c r="EU713" s="82"/>
      <c r="EV713" s="82"/>
      <c r="EW713" s="82"/>
      <c r="EX713" s="82"/>
      <c r="EY713" s="82"/>
      <c r="EZ713" s="82"/>
      <c r="FA713" s="82"/>
      <c r="FB713" s="82"/>
      <c r="FC713" s="82"/>
      <c r="FD713" s="82"/>
      <c r="FE713" s="82"/>
      <c r="FF713" s="82"/>
      <c r="FG713" s="82"/>
      <c r="FH713" s="82"/>
      <c r="FI713" s="82"/>
      <c r="FJ713" s="82"/>
      <c r="FK713" s="82"/>
      <c r="FL713" s="82"/>
      <c r="FM713" s="82"/>
      <c r="FN713" s="82"/>
      <c r="FO713" s="82"/>
      <c r="FP713" s="82"/>
      <c r="FQ713" s="82"/>
      <c r="FR713" s="82"/>
      <c r="FS713" s="82"/>
      <c r="FT713" s="82"/>
      <c r="FU713" s="82"/>
      <c r="FV713" s="82"/>
      <c r="FW713" s="82"/>
      <c r="FX713" s="82"/>
      <c r="FY713" s="82"/>
      <c r="FZ713" s="82"/>
      <c r="GA713" s="82"/>
      <c r="GB713" s="82"/>
      <c r="GC713" s="82"/>
      <c r="GD713" s="82"/>
      <c r="GE713" s="82"/>
      <c r="GF713" s="82"/>
      <c r="GG713" s="82"/>
      <c r="GH713" s="82"/>
      <c r="GI713" s="82"/>
      <c r="GJ713" s="82"/>
      <c r="GK713" s="82"/>
      <c r="GL713" s="82"/>
      <c r="GM713" s="82"/>
      <c r="GN713" s="82"/>
      <c r="GO713" s="82"/>
      <c r="GP713" s="82"/>
      <c r="GQ713" s="82"/>
      <c r="GR713" s="82"/>
      <c r="GS713" s="82"/>
      <c r="GT713" s="82"/>
      <c r="GU713" s="82"/>
      <c r="GV713" s="82"/>
      <c r="GW713" s="82"/>
      <c r="GX713" s="82"/>
      <c r="GY713" s="82"/>
      <c r="GZ713" s="82"/>
      <c r="HA713" s="82"/>
      <c r="HB713" s="82"/>
      <c r="HC713" s="82"/>
      <c r="HD713" s="82"/>
      <c r="HE713" s="82"/>
      <c r="HF713" s="82"/>
      <c r="HG713" s="82"/>
      <c r="HH713" s="82"/>
      <c r="HI713" s="82"/>
      <c r="HJ713" s="82"/>
      <c r="HK713" s="82"/>
      <c r="HL713" s="82"/>
      <c r="HM713" s="82"/>
      <c r="HN713" s="82"/>
      <c r="HO713" s="82"/>
      <c r="HP713" s="82"/>
      <c r="HQ713" s="82"/>
      <c r="HR713" s="82"/>
      <c r="HS713" s="82"/>
      <c r="HT713" s="82"/>
      <c r="HU713" s="82"/>
      <c r="HV713" s="82"/>
      <c r="HW713" s="82"/>
      <c r="HX713" s="82"/>
      <c r="HY713" s="82"/>
      <c r="HZ713" s="82"/>
      <c r="IA713" s="82"/>
      <c r="IB713" s="82"/>
      <c r="IC713" s="82"/>
      <c r="ID713" s="82"/>
      <c r="IE713" s="82"/>
      <c r="IF713" s="82"/>
      <c r="IG713" s="82"/>
      <c r="IH713" s="82"/>
      <c r="II713" s="82"/>
      <c r="IJ713" s="82"/>
      <c r="IK713" s="82"/>
      <c r="IL713" s="82"/>
      <c r="IM713" s="82"/>
      <c r="IN713" s="82"/>
      <c r="IO713" s="82"/>
      <c r="IP713" s="82"/>
      <c r="IQ713" s="82"/>
      <c r="IR713" s="82"/>
      <c r="IS713" s="82"/>
    </row>
    <row r="714" spans="1:253" s="83" customFormat="1">
      <c r="A714" s="80" t="s">
        <v>2128</v>
      </c>
      <c r="B714" s="80" t="s">
        <v>1597</v>
      </c>
      <c r="C714" s="110" t="s">
        <v>556</v>
      </c>
      <c r="D714" s="87" t="s">
        <v>555</v>
      </c>
      <c r="E714" s="87" t="s">
        <v>557</v>
      </c>
      <c r="F714" s="87"/>
    </row>
    <row r="715" spans="1:253" s="83" customFormat="1">
      <c r="A715" s="80" t="s">
        <v>2128</v>
      </c>
      <c r="B715" s="80" t="s">
        <v>1597</v>
      </c>
      <c r="C715" s="87" t="s">
        <v>640</v>
      </c>
      <c r="D715" s="87" t="s">
        <v>621</v>
      </c>
      <c r="E715" s="87" t="s">
        <v>641</v>
      </c>
      <c r="F715" s="90"/>
    </row>
    <row r="716" spans="1:253" s="83" customFormat="1">
      <c r="A716" s="80" t="s">
        <v>2128</v>
      </c>
      <c r="B716" s="80" t="s">
        <v>1597</v>
      </c>
      <c r="C716" s="87" t="s">
        <v>941</v>
      </c>
      <c r="D716" s="87" t="s">
        <v>917</v>
      </c>
      <c r="E716" s="87" t="s">
        <v>942</v>
      </c>
      <c r="F716" s="95" t="s">
        <v>907</v>
      </c>
    </row>
    <row r="717" spans="1:253" s="83" customFormat="1">
      <c r="A717" s="80" t="s">
        <v>2128</v>
      </c>
      <c r="B717" s="80" t="s">
        <v>1597</v>
      </c>
      <c r="C717" s="110" t="s">
        <v>943</v>
      </c>
      <c r="D717" s="87" t="s">
        <v>920</v>
      </c>
      <c r="E717" s="87" t="s">
        <v>944</v>
      </c>
      <c r="F717" s="95" t="s">
        <v>907</v>
      </c>
    </row>
    <row r="718" spans="1:253" s="83" customFormat="1">
      <c r="A718" s="80" t="s">
        <v>2128</v>
      </c>
      <c r="B718" s="80" t="s">
        <v>1597</v>
      </c>
      <c r="C718" s="87" t="s">
        <v>1761</v>
      </c>
      <c r="D718" s="87" t="s">
        <v>1740</v>
      </c>
      <c r="E718" s="87" t="s">
        <v>1743</v>
      </c>
      <c r="F718" s="95" t="s">
        <v>1670</v>
      </c>
    </row>
    <row r="719" spans="1:253" s="83" customFormat="1">
      <c r="A719" s="80" t="s">
        <v>2128</v>
      </c>
      <c r="B719" s="80" t="s">
        <v>1597</v>
      </c>
      <c r="C719" s="87" t="s">
        <v>1948</v>
      </c>
      <c r="D719" s="87" t="s">
        <v>1889</v>
      </c>
      <c r="E719" s="87" t="s">
        <v>1949</v>
      </c>
      <c r="F719" s="95" t="s">
        <v>1684</v>
      </c>
    </row>
    <row r="720" spans="1:253" s="83" customFormat="1">
      <c r="A720" s="80" t="s">
        <v>2128</v>
      </c>
      <c r="B720" s="80" t="s">
        <v>1597</v>
      </c>
      <c r="C720" s="87" t="s">
        <v>3244</v>
      </c>
      <c r="D720" s="87" t="s">
        <v>1739</v>
      </c>
      <c r="E720" s="87" t="s">
        <v>3245</v>
      </c>
      <c r="F720" s="87" t="s">
        <v>2582</v>
      </c>
    </row>
    <row r="721" spans="1:253" s="83" customFormat="1">
      <c r="A721" s="80" t="s">
        <v>2128</v>
      </c>
      <c r="B721" s="80" t="s">
        <v>1597</v>
      </c>
      <c r="C721" s="87" t="s">
        <v>3252</v>
      </c>
      <c r="D721" s="87" t="s">
        <v>2575</v>
      </c>
      <c r="E721" s="87" t="s">
        <v>3246</v>
      </c>
      <c r="F721" s="87" t="s">
        <v>2582</v>
      </c>
    </row>
    <row r="722" spans="1:253" s="83" customFormat="1">
      <c r="A722" s="80" t="s">
        <v>2128</v>
      </c>
      <c r="B722" s="80" t="s">
        <v>1597</v>
      </c>
      <c r="C722" s="87" t="s">
        <v>3088</v>
      </c>
      <c r="D722" s="87" t="s">
        <v>2576</v>
      </c>
      <c r="E722" s="87" t="s">
        <v>3247</v>
      </c>
      <c r="F722" s="87" t="s">
        <v>2582</v>
      </c>
    </row>
    <row r="723" spans="1:253" s="83" customFormat="1">
      <c r="A723" s="80" t="s">
        <v>2128</v>
      </c>
      <c r="B723" s="80" t="s">
        <v>1597</v>
      </c>
      <c r="C723" s="87" t="s">
        <v>3093</v>
      </c>
      <c r="D723" s="87" t="s">
        <v>2581</v>
      </c>
      <c r="E723" s="87" t="s">
        <v>3248</v>
      </c>
      <c r="F723" s="87" t="s">
        <v>2582</v>
      </c>
    </row>
    <row r="724" spans="1:253" s="83" customFormat="1">
      <c r="A724" s="80" t="s">
        <v>2128</v>
      </c>
      <c r="B724" s="80" t="s">
        <v>1597</v>
      </c>
      <c r="C724" s="87" t="s">
        <v>3089</v>
      </c>
      <c r="D724" s="87" t="s">
        <v>2577</v>
      </c>
      <c r="E724" s="87" t="s">
        <v>3249</v>
      </c>
      <c r="F724" s="87" t="s">
        <v>2582</v>
      </c>
    </row>
    <row r="725" spans="1:253" s="83" customFormat="1">
      <c r="A725" s="80" t="s">
        <v>2128</v>
      </c>
      <c r="B725" s="80" t="s">
        <v>1597</v>
      </c>
      <c r="C725" s="87" t="s">
        <v>3087</v>
      </c>
      <c r="D725" s="87" t="s">
        <v>2573</v>
      </c>
      <c r="E725" s="87" t="s">
        <v>3250</v>
      </c>
      <c r="F725" s="87" t="s">
        <v>2583</v>
      </c>
    </row>
    <row r="726" spans="1:253" s="83" customFormat="1">
      <c r="A726" s="80" t="s">
        <v>2128</v>
      </c>
      <c r="B726" s="80" t="s">
        <v>1597</v>
      </c>
      <c r="C726" s="87" t="s">
        <v>3090</v>
      </c>
      <c r="D726" s="87" t="s">
        <v>2578</v>
      </c>
      <c r="E726" s="87" t="s">
        <v>3251</v>
      </c>
      <c r="F726" s="87" t="s">
        <v>2582</v>
      </c>
    </row>
    <row r="727" spans="1:253" s="83" customFormat="1">
      <c r="A727" s="80" t="s">
        <v>2128</v>
      </c>
      <c r="B727" s="80" t="s">
        <v>1597</v>
      </c>
      <c r="C727" s="87" t="s">
        <v>3091</v>
      </c>
      <c r="D727" s="87" t="s">
        <v>2579</v>
      </c>
      <c r="E727" s="87" t="s">
        <v>3243</v>
      </c>
      <c r="F727" s="87" t="s">
        <v>2582</v>
      </c>
    </row>
    <row r="728" spans="1:253" s="83" customFormat="1">
      <c r="A728" s="80" t="s">
        <v>3204</v>
      </c>
      <c r="B728" s="80" t="s">
        <v>1597</v>
      </c>
      <c r="C728" s="87" t="s">
        <v>3092</v>
      </c>
      <c r="D728" s="87" t="s">
        <v>2580</v>
      </c>
      <c r="E728" s="87" t="s">
        <v>3242</v>
      </c>
      <c r="F728" s="87" t="s">
        <v>2582</v>
      </c>
    </row>
    <row r="729" spans="1:253" s="83" customFormat="1">
      <c r="A729" s="80" t="s">
        <v>3204</v>
      </c>
      <c r="B729" s="80" t="s">
        <v>1597</v>
      </c>
      <c r="C729" s="87" t="s">
        <v>3520</v>
      </c>
      <c r="D729" s="87" t="s">
        <v>3483</v>
      </c>
      <c r="E729" s="87" t="s">
        <v>3517</v>
      </c>
      <c r="F729" s="87" t="s">
        <v>3404</v>
      </c>
    </row>
    <row r="730" spans="1:253" s="83" customFormat="1">
      <c r="A730" s="80" t="s">
        <v>3204</v>
      </c>
      <c r="B730" s="80" t="s">
        <v>1597</v>
      </c>
      <c r="C730" s="87" t="s">
        <v>3521</v>
      </c>
      <c r="D730" s="87" t="s">
        <v>3431</v>
      </c>
      <c r="E730" s="87" t="s">
        <v>3518</v>
      </c>
      <c r="F730" s="87" t="s">
        <v>3404</v>
      </c>
    </row>
    <row r="731" spans="1:253" s="83" customFormat="1">
      <c r="A731" s="80" t="s">
        <v>3204</v>
      </c>
      <c r="B731" s="80" t="s">
        <v>1597</v>
      </c>
      <c r="C731" s="87" t="s">
        <v>3522</v>
      </c>
      <c r="D731" s="87" t="s">
        <v>3405</v>
      </c>
      <c r="E731" s="87" t="s">
        <v>3519</v>
      </c>
      <c r="F731" s="87" t="s">
        <v>3404</v>
      </c>
    </row>
    <row r="732" spans="1:253" s="83" customFormat="1">
      <c r="A732" s="11" t="s">
        <v>3204</v>
      </c>
      <c r="B732" s="80" t="s">
        <v>1597</v>
      </c>
      <c r="C732" s="118" t="s">
        <v>3911</v>
      </c>
      <c r="D732" s="11" t="s">
        <v>3849</v>
      </c>
      <c r="E732" s="117" t="s">
        <v>3910</v>
      </c>
      <c r="F732" s="95" t="s">
        <v>3404</v>
      </c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  <c r="AA732" s="82"/>
      <c r="AB732" s="82"/>
      <c r="AC732" s="82"/>
      <c r="AD732" s="82"/>
      <c r="AE732" s="82"/>
      <c r="AF732" s="82"/>
      <c r="AG732" s="82"/>
      <c r="AH732" s="82"/>
      <c r="AI732" s="82"/>
      <c r="AJ732" s="82"/>
      <c r="AK732" s="82"/>
      <c r="AL732" s="82"/>
      <c r="AM732" s="82"/>
      <c r="AN732" s="82"/>
      <c r="AO732" s="82"/>
      <c r="AP732" s="82"/>
      <c r="AQ732" s="82"/>
      <c r="AR732" s="82"/>
      <c r="AS732" s="82"/>
      <c r="AT732" s="82"/>
      <c r="AU732" s="82"/>
      <c r="AV732" s="82"/>
      <c r="AW732" s="82"/>
      <c r="AX732" s="82"/>
      <c r="AY732" s="82"/>
      <c r="AZ732" s="82"/>
      <c r="BA732" s="82"/>
      <c r="BB732" s="82"/>
      <c r="BC732" s="82"/>
      <c r="BD732" s="82"/>
      <c r="BE732" s="82"/>
      <c r="BF732" s="82"/>
      <c r="BG732" s="82"/>
      <c r="BH732" s="82"/>
      <c r="BI732" s="82"/>
      <c r="BJ732" s="82"/>
      <c r="BK732" s="82"/>
      <c r="BL732" s="82"/>
      <c r="BM732" s="82"/>
      <c r="BN732" s="82"/>
      <c r="BO732" s="82"/>
      <c r="BP732" s="82"/>
      <c r="BQ732" s="82"/>
      <c r="BR732" s="82"/>
      <c r="BS732" s="82"/>
      <c r="BT732" s="82"/>
      <c r="BU732" s="82"/>
      <c r="BV732" s="82"/>
      <c r="BW732" s="82"/>
      <c r="BX732" s="82"/>
      <c r="BY732" s="82"/>
      <c r="BZ732" s="82"/>
      <c r="CA732" s="82"/>
      <c r="CB732" s="82"/>
      <c r="CC732" s="82"/>
      <c r="CD732" s="82"/>
      <c r="CE732" s="82"/>
      <c r="CF732" s="82"/>
      <c r="CG732" s="82"/>
      <c r="CH732" s="82"/>
      <c r="CI732" s="82"/>
      <c r="CJ732" s="82"/>
      <c r="CK732" s="82"/>
      <c r="CL732" s="82"/>
      <c r="CM732" s="82"/>
      <c r="CN732" s="82"/>
      <c r="CO732" s="82"/>
      <c r="CP732" s="82"/>
      <c r="CQ732" s="82"/>
      <c r="CR732" s="82"/>
      <c r="CS732" s="82"/>
      <c r="CT732" s="82"/>
      <c r="CU732" s="82"/>
      <c r="CV732" s="82"/>
      <c r="CW732" s="82"/>
      <c r="CX732" s="82"/>
      <c r="CY732" s="82"/>
      <c r="CZ732" s="82"/>
      <c r="DA732" s="82"/>
      <c r="DB732" s="82"/>
      <c r="DC732" s="82"/>
      <c r="DD732" s="82"/>
      <c r="DE732" s="82"/>
      <c r="DF732" s="82"/>
      <c r="DG732" s="82"/>
      <c r="DH732" s="82"/>
      <c r="DI732" s="82"/>
      <c r="DJ732" s="82"/>
      <c r="DK732" s="82"/>
      <c r="DL732" s="82"/>
      <c r="DM732" s="82"/>
      <c r="DN732" s="82"/>
      <c r="DO732" s="82"/>
      <c r="DP732" s="82"/>
      <c r="DQ732" s="82"/>
      <c r="DR732" s="82"/>
      <c r="DS732" s="82"/>
      <c r="DT732" s="82"/>
      <c r="DU732" s="82"/>
      <c r="DV732" s="82"/>
      <c r="DW732" s="82"/>
      <c r="DX732" s="82"/>
      <c r="DY732" s="82"/>
      <c r="DZ732" s="82"/>
      <c r="EA732" s="82"/>
      <c r="EB732" s="82"/>
      <c r="EC732" s="82"/>
      <c r="ED732" s="82"/>
      <c r="EE732" s="82"/>
      <c r="EF732" s="82"/>
      <c r="EG732" s="82"/>
      <c r="EH732" s="82"/>
      <c r="EI732" s="82"/>
      <c r="EJ732" s="82"/>
      <c r="EK732" s="82"/>
      <c r="EL732" s="82"/>
      <c r="EM732" s="82"/>
      <c r="EN732" s="82"/>
      <c r="EO732" s="82"/>
      <c r="EP732" s="82"/>
      <c r="EQ732" s="82"/>
      <c r="ER732" s="82"/>
      <c r="ES732" s="82"/>
      <c r="ET732" s="82"/>
      <c r="EU732" s="82"/>
      <c r="EV732" s="82"/>
      <c r="EW732" s="82"/>
      <c r="EX732" s="82"/>
      <c r="EY732" s="82"/>
      <c r="EZ732" s="82"/>
      <c r="FA732" s="82"/>
      <c r="FB732" s="82"/>
      <c r="FC732" s="82"/>
      <c r="FD732" s="82"/>
      <c r="FE732" s="82"/>
      <c r="FF732" s="82"/>
      <c r="FG732" s="82"/>
      <c r="FH732" s="82"/>
      <c r="FI732" s="82"/>
      <c r="FJ732" s="82"/>
      <c r="FK732" s="82"/>
      <c r="FL732" s="82"/>
      <c r="FM732" s="82"/>
      <c r="FN732" s="82"/>
      <c r="FO732" s="82"/>
      <c r="FP732" s="82"/>
      <c r="FQ732" s="82"/>
      <c r="FR732" s="82"/>
      <c r="FS732" s="82"/>
      <c r="FT732" s="82"/>
      <c r="FU732" s="82"/>
      <c r="FV732" s="82"/>
      <c r="FW732" s="82"/>
      <c r="FX732" s="82"/>
      <c r="FY732" s="82"/>
      <c r="FZ732" s="82"/>
      <c r="GA732" s="82"/>
      <c r="GB732" s="82"/>
      <c r="GC732" s="82"/>
      <c r="GD732" s="82"/>
      <c r="GE732" s="82"/>
      <c r="GF732" s="82"/>
      <c r="GG732" s="82"/>
      <c r="GH732" s="82"/>
      <c r="GI732" s="82"/>
      <c r="GJ732" s="82"/>
      <c r="GK732" s="82"/>
      <c r="GL732" s="82"/>
      <c r="GM732" s="82"/>
      <c r="GN732" s="82"/>
      <c r="GO732" s="82"/>
      <c r="GP732" s="82"/>
      <c r="GQ732" s="82"/>
      <c r="GR732" s="82"/>
      <c r="GS732" s="82"/>
      <c r="GT732" s="82"/>
      <c r="GU732" s="82"/>
      <c r="GV732" s="82"/>
      <c r="GW732" s="82"/>
      <c r="GX732" s="82"/>
      <c r="GY732" s="82"/>
      <c r="GZ732" s="82"/>
      <c r="HA732" s="82"/>
      <c r="HB732" s="82"/>
      <c r="HC732" s="82"/>
      <c r="HD732" s="82"/>
      <c r="HE732" s="82"/>
      <c r="HF732" s="82"/>
      <c r="HG732" s="82"/>
      <c r="HH732" s="82"/>
      <c r="HI732" s="82"/>
      <c r="HJ732" s="82"/>
      <c r="HK732" s="82"/>
      <c r="HL732" s="82"/>
      <c r="HM732" s="82"/>
      <c r="HN732" s="82"/>
      <c r="HO732" s="82"/>
      <c r="HP732" s="82"/>
      <c r="HQ732" s="82"/>
      <c r="HR732" s="82"/>
      <c r="HS732" s="82"/>
      <c r="HT732" s="82"/>
      <c r="HU732" s="82"/>
      <c r="HV732" s="82"/>
      <c r="HW732" s="82"/>
      <c r="HX732" s="82"/>
      <c r="HY732" s="82"/>
      <c r="HZ732" s="82"/>
      <c r="IA732" s="82"/>
      <c r="IB732" s="82"/>
      <c r="IC732" s="82"/>
      <c r="ID732" s="82"/>
      <c r="IE732" s="82"/>
      <c r="IF732" s="82"/>
      <c r="IG732" s="82"/>
      <c r="IH732" s="82"/>
      <c r="II732" s="82"/>
      <c r="IJ732" s="82"/>
      <c r="IK732" s="82"/>
      <c r="IL732" s="82"/>
      <c r="IM732" s="82"/>
      <c r="IN732" s="82"/>
      <c r="IO732" s="82"/>
      <c r="IP732" s="82"/>
      <c r="IQ732" s="82"/>
      <c r="IR732" s="82"/>
      <c r="IS732" s="82"/>
    </row>
    <row r="733" spans="1:253" s="83" customFormat="1">
      <c r="A733" s="80" t="s">
        <v>2129</v>
      </c>
      <c r="B733" s="80" t="s">
        <v>1407</v>
      </c>
      <c r="C733" s="80" t="s">
        <v>983</v>
      </c>
      <c r="D733" s="90" t="s">
        <v>917</v>
      </c>
      <c r="E733" s="90" t="s">
        <v>984</v>
      </c>
      <c r="F733" s="95" t="s">
        <v>907</v>
      </c>
    </row>
    <row r="734" spans="1:253" s="83" customFormat="1">
      <c r="A734" s="80" t="s">
        <v>2129</v>
      </c>
      <c r="B734" s="80" t="s">
        <v>1407</v>
      </c>
      <c r="C734" s="91" t="s">
        <v>985</v>
      </c>
      <c r="D734" s="90" t="s">
        <v>980</v>
      </c>
      <c r="E734" s="90" t="s">
        <v>986</v>
      </c>
      <c r="F734" s="95" t="s">
        <v>907</v>
      </c>
    </row>
    <row r="735" spans="1:253" s="83" customFormat="1">
      <c r="A735" s="80" t="s">
        <v>2129</v>
      </c>
      <c r="B735" s="80" t="s">
        <v>1407</v>
      </c>
      <c r="C735" s="87" t="s">
        <v>1550</v>
      </c>
      <c r="D735" s="87" t="s">
        <v>1514</v>
      </c>
      <c r="E735" s="87" t="s">
        <v>1526</v>
      </c>
      <c r="F735" s="95" t="s">
        <v>907</v>
      </c>
    </row>
    <row r="736" spans="1:253" s="83" customFormat="1">
      <c r="A736" s="80" t="s">
        <v>2129</v>
      </c>
      <c r="B736" s="80" t="s">
        <v>1407</v>
      </c>
      <c r="C736" s="87" t="s">
        <v>1939</v>
      </c>
      <c r="D736" s="87" t="s">
        <v>1889</v>
      </c>
      <c r="E736" s="87" t="s">
        <v>1940</v>
      </c>
      <c r="F736" s="95" t="s">
        <v>1684</v>
      </c>
    </row>
    <row r="737" spans="1:253" s="83" customFormat="1">
      <c r="A737" s="80" t="s">
        <v>2129</v>
      </c>
      <c r="B737" s="80" t="s">
        <v>1407</v>
      </c>
      <c r="C737" s="87" t="s">
        <v>2749</v>
      </c>
      <c r="D737" s="87" t="s">
        <v>1739</v>
      </c>
      <c r="E737" s="87" t="s">
        <v>2758</v>
      </c>
      <c r="F737" s="87" t="s">
        <v>2582</v>
      </c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  <c r="AA737" s="82"/>
      <c r="AB737" s="82"/>
      <c r="AC737" s="82"/>
      <c r="AD737" s="82"/>
      <c r="AE737" s="82"/>
      <c r="AF737" s="82"/>
      <c r="AG737" s="82"/>
      <c r="AH737" s="82"/>
      <c r="AI737" s="82"/>
      <c r="AJ737" s="82"/>
      <c r="AK737" s="82"/>
      <c r="AL737" s="82"/>
      <c r="AM737" s="82"/>
      <c r="AN737" s="82"/>
      <c r="AO737" s="82"/>
      <c r="AP737" s="82"/>
      <c r="AQ737" s="82"/>
      <c r="AR737" s="82"/>
      <c r="AS737" s="82"/>
      <c r="AT737" s="82"/>
      <c r="AU737" s="82"/>
      <c r="AV737" s="82"/>
      <c r="AW737" s="82"/>
      <c r="AX737" s="82"/>
      <c r="AY737" s="82"/>
      <c r="AZ737" s="82"/>
      <c r="BA737" s="82"/>
      <c r="BB737" s="82"/>
      <c r="BC737" s="82"/>
      <c r="BD737" s="82"/>
      <c r="BE737" s="82"/>
      <c r="BF737" s="82"/>
      <c r="BG737" s="82"/>
      <c r="BH737" s="82"/>
      <c r="BI737" s="82"/>
      <c r="BJ737" s="82"/>
      <c r="BK737" s="82"/>
      <c r="BL737" s="82"/>
      <c r="BM737" s="82"/>
      <c r="BN737" s="82"/>
      <c r="BO737" s="82"/>
      <c r="BP737" s="82"/>
      <c r="BQ737" s="82"/>
      <c r="BR737" s="82"/>
      <c r="BS737" s="82"/>
      <c r="BT737" s="82"/>
      <c r="BU737" s="82"/>
      <c r="BV737" s="82"/>
      <c r="BW737" s="82"/>
      <c r="BX737" s="82"/>
      <c r="BY737" s="82"/>
      <c r="BZ737" s="82"/>
      <c r="CA737" s="82"/>
      <c r="CB737" s="82"/>
      <c r="CC737" s="82"/>
      <c r="CD737" s="82"/>
      <c r="CE737" s="82"/>
      <c r="CF737" s="82"/>
      <c r="CG737" s="82"/>
      <c r="CH737" s="82"/>
      <c r="CI737" s="82"/>
      <c r="CJ737" s="82"/>
      <c r="CK737" s="82"/>
      <c r="CL737" s="82"/>
      <c r="CM737" s="82"/>
      <c r="CN737" s="82"/>
      <c r="CO737" s="82"/>
      <c r="CP737" s="82"/>
      <c r="CQ737" s="82"/>
      <c r="CR737" s="82"/>
      <c r="CS737" s="82"/>
      <c r="CT737" s="82"/>
      <c r="CU737" s="82"/>
      <c r="CV737" s="82"/>
      <c r="CW737" s="82"/>
      <c r="CX737" s="82"/>
      <c r="CY737" s="82"/>
      <c r="CZ737" s="82"/>
      <c r="DA737" s="82"/>
      <c r="DB737" s="82"/>
      <c r="DC737" s="82"/>
      <c r="DD737" s="82"/>
      <c r="DE737" s="82"/>
      <c r="DF737" s="82"/>
      <c r="DG737" s="82"/>
      <c r="DH737" s="82"/>
      <c r="DI737" s="82"/>
      <c r="DJ737" s="82"/>
      <c r="DK737" s="82"/>
      <c r="DL737" s="82"/>
      <c r="DM737" s="82"/>
      <c r="DN737" s="82"/>
      <c r="DO737" s="82"/>
      <c r="DP737" s="82"/>
      <c r="DQ737" s="82"/>
      <c r="DR737" s="82"/>
      <c r="DS737" s="82"/>
      <c r="DT737" s="82"/>
      <c r="DU737" s="82"/>
      <c r="DV737" s="82"/>
      <c r="DW737" s="82"/>
      <c r="DX737" s="82"/>
      <c r="DY737" s="82"/>
      <c r="DZ737" s="82"/>
      <c r="EA737" s="82"/>
      <c r="EB737" s="82"/>
      <c r="EC737" s="82"/>
      <c r="ED737" s="82"/>
      <c r="EE737" s="82"/>
      <c r="EF737" s="82"/>
      <c r="EG737" s="82"/>
      <c r="EH737" s="82"/>
      <c r="EI737" s="82"/>
      <c r="EJ737" s="82"/>
      <c r="EK737" s="82"/>
      <c r="EL737" s="82"/>
      <c r="EM737" s="82"/>
      <c r="EN737" s="82"/>
      <c r="EO737" s="82"/>
      <c r="EP737" s="82"/>
      <c r="EQ737" s="82"/>
      <c r="ER737" s="82"/>
      <c r="ES737" s="82"/>
      <c r="ET737" s="82"/>
      <c r="EU737" s="82"/>
      <c r="EV737" s="82"/>
      <c r="EW737" s="82"/>
      <c r="EX737" s="82"/>
      <c r="EY737" s="82"/>
      <c r="EZ737" s="82"/>
      <c r="FA737" s="82"/>
      <c r="FB737" s="82"/>
      <c r="FC737" s="82"/>
      <c r="FD737" s="82"/>
      <c r="FE737" s="82"/>
      <c r="FF737" s="82"/>
      <c r="FG737" s="82"/>
      <c r="FH737" s="82"/>
      <c r="FI737" s="82"/>
      <c r="FJ737" s="82"/>
      <c r="FK737" s="82"/>
      <c r="FL737" s="82"/>
      <c r="FM737" s="82"/>
      <c r="FN737" s="82"/>
      <c r="FO737" s="82"/>
      <c r="FP737" s="82"/>
      <c r="FQ737" s="82"/>
      <c r="FR737" s="82"/>
      <c r="FS737" s="82"/>
      <c r="FT737" s="82"/>
      <c r="FU737" s="82"/>
      <c r="FV737" s="82"/>
      <c r="FW737" s="82"/>
      <c r="FX737" s="82"/>
      <c r="FY737" s="82"/>
      <c r="FZ737" s="82"/>
      <c r="GA737" s="82"/>
      <c r="GB737" s="82"/>
      <c r="GC737" s="82"/>
      <c r="GD737" s="82"/>
      <c r="GE737" s="82"/>
      <c r="GF737" s="82"/>
      <c r="GG737" s="82"/>
      <c r="GH737" s="82"/>
      <c r="GI737" s="82"/>
      <c r="GJ737" s="82"/>
      <c r="GK737" s="82"/>
      <c r="GL737" s="82"/>
      <c r="GM737" s="82"/>
      <c r="GN737" s="82"/>
      <c r="GO737" s="82"/>
      <c r="GP737" s="82"/>
      <c r="GQ737" s="82"/>
      <c r="GR737" s="82"/>
      <c r="GS737" s="82"/>
      <c r="GT737" s="82"/>
      <c r="GU737" s="82"/>
      <c r="GV737" s="82"/>
      <c r="GW737" s="82"/>
      <c r="GX737" s="82"/>
      <c r="GY737" s="82"/>
      <c r="GZ737" s="82"/>
      <c r="HA737" s="82"/>
      <c r="HB737" s="82"/>
      <c r="HC737" s="82"/>
      <c r="HD737" s="82"/>
      <c r="HE737" s="82"/>
      <c r="HF737" s="82"/>
      <c r="HG737" s="82"/>
      <c r="HH737" s="82"/>
      <c r="HI737" s="82"/>
      <c r="HJ737" s="82"/>
      <c r="HK737" s="82"/>
      <c r="HL737" s="82"/>
      <c r="HM737" s="82"/>
      <c r="HN737" s="82"/>
      <c r="HO737" s="82"/>
      <c r="HP737" s="82"/>
      <c r="HQ737" s="82"/>
      <c r="HR737" s="82"/>
      <c r="HS737" s="82"/>
      <c r="HT737" s="82"/>
      <c r="HU737" s="82"/>
      <c r="HV737" s="82"/>
      <c r="HW737" s="82"/>
      <c r="HX737" s="82"/>
      <c r="HY737" s="82"/>
      <c r="HZ737" s="82"/>
      <c r="IA737" s="82"/>
      <c r="IB737" s="82"/>
      <c r="IC737" s="82"/>
      <c r="ID737" s="82"/>
      <c r="IE737" s="82"/>
      <c r="IF737" s="82"/>
      <c r="IG737" s="82"/>
      <c r="IH737" s="82"/>
      <c r="II737" s="82"/>
      <c r="IJ737" s="82"/>
      <c r="IK737" s="82"/>
      <c r="IL737" s="82"/>
      <c r="IM737" s="82"/>
      <c r="IN737" s="82"/>
      <c r="IO737" s="82"/>
      <c r="IP737" s="82"/>
      <c r="IQ737" s="82"/>
      <c r="IR737" s="82"/>
    </row>
    <row r="738" spans="1:253" s="83" customFormat="1">
      <c r="A738" s="80" t="s">
        <v>2129</v>
      </c>
      <c r="B738" s="80" t="s">
        <v>1407</v>
      </c>
      <c r="C738" s="105" t="s">
        <v>2748</v>
      </c>
      <c r="D738" s="87" t="s">
        <v>2575</v>
      </c>
      <c r="E738" s="87" t="s">
        <v>2757</v>
      </c>
      <c r="F738" s="87" t="s">
        <v>2582</v>
      </c>
    </row>
    <row r="739" spans="1:253" s="83" customFormat="1">
      <c r="A739" s="80" t="s">
        <v>2129</v>
      </c>
      <c r="B739" s="80" t="s">
        <v>1407</v>
      </c>
      <c r="C739" s="87" t="s">
        <v>2750</v>
      </c>
      <c r="D739" s="87" t="s">
        <v>2576</v>
      </c>
      <c r="E739" s="87" t="s">
        <v>2759</v>
      </c>
      <c r="F739" s="87" t="s">
        <v>2582</v>
      </c>
    </row>
    <row r="740" spans="1:253" s="83" customFormat="1">
      <c r="A740" s="80" t="s">
        <v>2129</v>
      </c>
      <c r="B740" s="80" t="s">
        <v>1407</v>
      </c>
      <c r="C740" s="87" t="s">
        <v>2754</v>
      </c>
      <c r="D740" s="87" t="s">
        <v>2581</v>
      </c>
      <c r="E740" s="87" t="s">
        <v>2764</v>
      </c>
      <c r="F740" s="87" t="s">
        <v>2582</v>
      </c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  <c r="AA740" s="82"/>
      <c r="AB740" s="82"/>
      <c r="AC740" s="82"/>
      <c r="AD740" s="82"/>
      <c r="AE740" s="82"/>
      <c r="AF740" s="82"/>
      <c r="AG740" s="82"/>
      <c r="AH740" s="82"/>
      <c r="AI740" s="82"/>
      <c r="AJ740" s="82"/>
      <c r="AK740" s="82"/>
      <c r="AL740" s="82"/>
      <c r="AM740" s="82"/>
      <c r="AN740" s="82"/>
      <c r="AO740" s="82"/>
      <c r="AP740" s="82"/>
      <c r="AQ740" s="82"/>
      <c r="AR740" s="82"/>
      <c r="AS740" s="82"/>
      <c r="AT740" s="82"/>
      <c r="AU740" s="82"/>
      <c r="AV740" s="82"/>
      <c r="AW740" s="82"/>
      <c r="AX740" s="82"/>
      <c r="AY740" s="82"/>
      <c r="AZ740" s="82"/>
      <c r="BA740" s="82"/>
      <c r="BB740" s="82"/>
      <c r="BC740" s="82"/>
      <c r="BD740" s="82"/>
      <c r="BE740" s="82"/>
      <c r="BF740" s="82"/>
      <c r="BG740" s="82"/>
      <c r="BH740" s="82"/>
      <c r="BI740" s="82"/>
      <c r="BJ740" s="82"/>
      <c r="BK740" s="82"/>
      <c r="BL740" s="82"/>
      <c r="BM740" s="82"/>
      <c r="BN740" s="82"/>
      <c r="BO740" s="82"/>
      <c r="BP740" s="82"/>
      <c r="BQ740" s="82"/>
      <c r="BR740" s="82"/>
      <c r="BS740" s="82"/>
      <c r="BT740" s="82"/>
      <c r="BU740" s="82"/>
      <c r="BV740" s="82"/>
      <c r="BW740" s="82"/>
      <c r="BX740" s="82"/>
      <c r="BY740" s="82"/>
      <c r="BZ740" s="82"/>
      <c r="CA740" s="82"/>
      <c r="CB740" s="82"/>
      <c r="CC740" s="82"/>
      <c r="CD740" s="82"/>
      <c r="CE740" s="82"/>
      <c r="CF740" s="82"/>
      <c r="CG740" s="82"/>
      <c r="CH740" s="82"/>
      <c r="CI740" s="82"/>
      <c r="CJ740" s="82"/>
      <c r="CK740" s="82"/>
      <c r="CL740" s="82"/>
      <c r="CM740" s="82"/>
      <c r="CN740" s="82"/>
      <c r="CO740" s="82"/>
      <c r="CP740" s="82"/>
      <c r="CQ740" s="82"/>
      <c r="CR740" s="82"/>
      <c r="CS740" s="82"/>
      <c r="CT740" s="82"/>
      <c r="CU740" s="82"/>
      <c r="CV740" s="82"/>
      <c r="CW740" s="82"/>
      <c r="CX740" s="82"/>
      <c r="CY740" s="82"/>
      <c r="CZ740" s="82"/>
      <c r="DA740" s="82"/>
      <c r="DB740" s="82"/>
      <c r="DC740" s="82"/>
      <c r="DD740" s="82"/>
      <c r="DE740" s="82"/>
      <c r="DF740" s="82"/>
      <c r="DG740" s="82"/>
      <c r="DH740" s="82"/>
      <c r="DI740" s="82"/>
      <c r="DJ740" s="82"/>
      <c r="DK740" s="82"/>
      <c r="DL740" s="82"/>
      <c r="DM740" s="82"/>
      <c r="DN740" s="82"/>
      <c r="DO740" s="82"/>
      <c r="DP740" s="82"/>
      <c r="DQ740" s="82"/>
      <c r="DR740" s="82"/>
      <c r="DS740" s="82"/>
      <c r="DT740" s="82"/>
      <c r="DU740" s="82"/>
      <c r="DV740" s="82"/>
      <c r="DW740" s="82"/>
      <c r="DX740" s="82"/>
      <c r="DY740" s="82"/>
      <c r="DZ740" s="82"/>
      <c r="EA740" s="82"/>
      <c r="EB740" s="82"/>
      <c r="EC740" s="82"/>
      <c r="ED740" s="82"/>
      <c r="EE740" s="82"/>
      <c r="EF740" s="82"/>
      <c r="EG740" s="82"/>
      <c r="EH740" s="82"/>
      <c r="EI740" s="82"/>
      <c r="EJ740" s="82"/>
      <c r="EK740" s="82"/>
      <c r="EL740" s="82"/>
      <c r="EM740" s="82"/>
      <c r="EN740" s="82"/>
      <c r="EO740" s="82"/>
      <c r="EP740" s="82"/>
      <c r="EQ740" s="82"/>
      <c r="ER740" s="82"/>
      <c r="ES740" s="82"/>
      <c r="ET740" s="82"/>
      <c r="EU740" s="82"/>
      <c r="EV740" s="82"/>
      <c r="EW740" s="82"/>
      <c r="EX740" s="82"/>
      <c r="EY740" s="82"/>
      <c r="EZ740" s="82"/>
      <c r="FA740" s="82"/>
      <c r="FB740" s="82"/>
      <c r="FC740" s="82"/>
      <c r="FD740" s="82"/>
      <c r="FE740" s="82"/>
      <c r="FF740" s="82"/>
      <c r="FG740" s="82"/>
      <c r="FH740" s="82"/>
      <c r="FI740" s="82"/>
      <c r="FJ740" s="82"/>
      <c r="FK740" s="82"/>
      <c r="FL740" s="82"/>
      <c r="FM740" s="82"/>
      <c r="FN740" s="82"/>
      <c r="FO740" s="82"/>
      <c r="FP740" s="82"/>
      <c r="FQ740" s="82"/>
      <c r="FR740" s="82"/>
      <c r="FS740" s="82"/>
      <c r="FT740" s="82"/>
      <c r="FU740" s="82"/>
      <c r="FV740" s="82"/>
      <c r="FW740" s="82"/>
      <c r="FX740" s="82"/>
      <c r="FY740" s="82"/>
      <c r="FZ740" s="82"/>
      <c r="GA740" s="82"/>
      <c r="GB740" s="82"/>
      <c r="GC740" s="82"/>
      <c r="GD740" s="82"/>
      <c r="GE740" s="82"/>
      <c r="GF740" s="82"/>
      <c r="GG740" s="82"/>
      <c r="GH740" s="82"/>
      <c r="GI740" s="82"/>
      <c r="GJ740" s="82"/>
      <c r="GK740" s="82"/>
      <c r="GL740" s="82"/>
      <c r="GM740" s="82"/>
      <c r="GN740" s="82"/>
      <c r="GO740" s="82"/>
      <c r="GP740" s="82"/>
      <c r="GQ740" s="82"/>
      <c r="GR740" s="82"/>
      <c r="GS740" s="82"/>
      <c r="GT740" s="82"/>
      <c r="GU740" s="82"/>
      <c r="GV740" s="82"/>
      <c r="GW740" s="82"/>
      <c r="GX740" s="82"/>
      <c r="GY740" s="82"/>
      <c r="GZ740" s="82"/>
      <c r="HA740" s="82"/>
      <c r="HB740" s="82"/>
      <c r="HC740" s="82"/>
      <c r="HD740" s="82"/>
      <c r="HE740" s="82"/>
      <c r="HF740" s="82"/>
      <c r="HG740" s="82"/>
      <c r="HH740" s="82"/>
      <c r="HI740" s="82"/>
      <c r="HJ740" s="82"/>
      <c r="HK740" s="82"/>
      <c r="HL740" s="82"/>
      <c r="HM740" s="82"/>
      <c r="HN740" s="82"/>
      <c r="HO740" s="82"/>
      <c r="HP740" s="82"/>
      <c r="HQ740" s="82"/>
      <c r="HR740" s="82"/>
      <c r="HS740" s="82"/>
      <c r="HT740" s="82"/>
      <c r="HU740" s="82"/>
      <c r="HV740" s="82"/>
      <c r="HW740" s="82"/>
      <c r="HX740" s="82"/>
      <c r="HY740" s="82"/>
      <c r="HZ740" s="82"/>
      <c r="IA740" s="82"/>
      <c r="IB740" s="82"/>
      <c r="IC740" s="82"/>
      <c r="ID740" s="82"/>
      <c r="IE740" s="82"/>
      <c r="IF740" s="82"/>
      <c r="IG740" s="82"/>
      <c r="IH740" s="82"/>
      <c r="II740" s="82"/>
      <c r="IJ740" s="82"/>
      <c r="IK740" s="82"/>
      <c r="IL740" s="82"/>
      <c r="IM740" s="82"/>
      <c r="IN740" s="82"/>
      <c r="IO740" s="82"/>
      <c r="IP740" s="82"/>
      <c r="IQ740" s="82"/>
      <c r="IR740" s="82"/>
    </row>
    <row r="741" spans="1:253" s="83" customFormat="1">
      <c r="A741" s="80" t="s">
        <v>2129</v>
      </c>
      <c r="B741" s="80" t="s">
        <v>1407</v>
      </c>
      <c r="C741" s="105" t="s">
        <v>2747</v>
      </c>
      <c r="D741" s="87" t="s">
        <v>2574</v>
      </c>
      <c r="E741" s="87" t="s">
        <v>2756</v>
      </c>
      <c r="F741" s="87" t="s">
        <v>2583</v>
      </c>
    </row>
    <row r="742" spans="1:253" s="83" customFormat="1">
      <c r="A742" s="80" t="s">
        <v>2129</v>
      </c>
      <c r="B742" s="80" t="s">
        <v>1407</v>
      </c>
      <c r="C742" s="87" t="s">
        <v>2751</v>
      </c>
      <c r="D742" s="87" t="s">
        <v>2577</v>
      </c>
      <c r="E742" s="87" t="s">
        <v>2760</v>
      </c>
      <c r="F742" s="87" t="s">
        <v>2582</v>
      </c>
    </row>
    <row r="743" spans="1:253" s="83" customFormat="1">
      <c r="A743" s="80" t="s">
        <v>2129</v>
      </c>
      <c r="B743" s="80" t="s">
        <v>1407</v>
      </c>
      <c r="C743" s="87" t="s">
        <v>2746</v>
      </c>
      <c r="D743" s="87" t="s">
        <v>2573</v>
      </c>
      <c r="E743" s="87" t="s">
        <v>2755</v>
      </c>
      <c r="F743" s="87" t="s">
        <v>2583</v>
      </c>
    </row>
    <row r="744" spans="1:253" s="83" customFormat="1">
      <c r="A744" s="80" t="s">
        <v>2129</v>
      </c>
      <c r="B744" s="80" t="s">
        <v>1407</v>
      </c>
      <c r="C744" s="87" t="s">
        <v>2752</v>
      </c>
      <c r="D744" s="87" t="s">
        <v>2578</v>
      </c>
      <c r="E744" s="87" t="s">
        <v>2761</v>
      </c>
      <c r="F744" s="87" t="s">
        <v>2582</v>
      </c>
    </row>
    <row r="745" spans="1:253" s="83" customFormat="1">
      <c r="A745" s="80" t="s">
        <v>2129</v>
      </c>
      <c r="B745" s="80" t="s">
        <v>1407</v>
      </c>
      <c r="C745" s="87" t="s">
        <v>2753</v>
      </c>
      <c r="D745" s="87" t="s">
        <v>2579</v>
      </c>
      <c r="E745" s="87" t="s">
        <v>2762</v>
      </c>
      <c r="F745" s="87" t="s">
        <v>2582</v>
      </c>
    </row>
    <row r="746" spans="1:253" s="83" customFormat="1">
      <c r="A746" s="80" t="s">
        <v>2129</v>
      </c>
      <c r="B746" s="80" t="s">
        <v>1407</v>
      </c>
      <c r="C746" s="87" t="s">
        <v>2765</v>
      </c>
      <c r="D746" s="87" t="s">
        <v>2580</v>
      </c>
      <c r="E746" s="87" t="s">
        <v>2763</v>
      </c>
      <c r="F746" s="87" t="s">
        <v>2582</v>
      </c>
    </row>
    <row r="747" spans="1:253" s="83" customFormat="1">
      <c r="A747" s="80" t="s">
        <v>3607</v>
      </c>
      <c r="B747" s="80" t="s">
        <v>1407</v>
      </c>
      <c r="C747" s="87" t="s">
        <v>3491</v>
      </c>
      <c r="D747" s="87" t="s">
        <v>3483</v>
      </c>
      <c r="E747" s="87" t="s">
        <v>3494</v>
      </c>
      <c r="F747" s="87" t="s">
        <v>3495</v>
      </c>
    </row>
    <row r="748" spans="1:253" s="83" customFormat="1">
      <c r="A748" s="80" t="s">
        <v>3607</v>
      </c>
      <c r="B748" s="80" t="s">
        <v>1407</v>
      </c>
      <c r="C748" s="87" t="s">
        <v>3492</v>
      </c>
      <c r="D748" s="87" t="s">
        <v>3431</v>
      </c>
      <c r="E748" s="87" t="s">
        <v>3496</v>
      </c>
      <c r="F748" s="87" t="s">
        <v>3404</v>
      </c>
    </row>
    <row r="749" spans="1:253" s="83" customFormat="1">
      <c r="A749" s="80" t="s">
        <v>3607</v>
      </c>
      <c r="B749" s="80" t="s">
        <v>1407</v>
      </c>
      <c r="C749" s="87" t="s">
        <v>3493</v>
      </c>
      <c r="D749" s="87" t="s">
        <v>3429</v>
      </c>
      <c r="E749" s="87" t="s">
        <v>3497</v>
      </c>
      <c r="F749" s="87" t="s">
        <v>3404</v>
      </c>
    </row>
    <row r="750" spans="1:253" s="83" customFormat="1">
      <c r="A750" s="11" t="s">
        <v>3607</v>
      </c>
      <c r="B750" s="80" t="s">
        <v>1407</v>
      </c>
      <c r="C750" s="118" t="s">
        <v>4000</v>
      </c>
      <c r="D750" s="11" t="s">
        <v>3849</v>
      </c>
      <c r="E750" s="117" t="s">
        <v>3999</v>
      </c>
      <c r="F750" s="95" t="s">
        <v>3404</v>
      </c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  <c r="AA750" s="82"/>
      <c r="AB750" s="82"/>
      <c r="AC750" s="82"/>
      <c r="AD750" s="82"/>
      <c r="AE750" s="82"/>
      <c r="AF750" s="82"/>
      <c r="AG750" s="82"/>
      <c r="AH750" s="82"/>
      <c r="AI750" s="82"/>
      <c r="AJ750" s="82"/>
      <c r="AK750" s="82"/>
      <c r="AL750" s="82"/>
      <c r="AM750" s="82"/>
      <c r="AN750" s="82"/>
      <c r="AO750" s="82"/>
      <c r="AP750" s="82"/>
      <c r="AQ750" s="82"/>
      <c r="AR750" s="82"/>
      <c r="AS750" s="82"/>
      <c r="AT750" s="82"/>
      <c r="AU750" s="82"/>
      <c r="AV750" s="82"/>
      <c r="AW750" s="82"/>
      <c r="AX750" s="82"/>
      <c r="AY750" s="82"/>
      <c r="AZ750" s="82"/>
      <c r="BA750" s="82"/>
      <c r="BB750" s="82"/>
      <c r="BC750" s="82"/>
      <c r="BD750" s="82"/>
      <c r="BE750" s="82"/>
      <c r="BF750" s="82"/>
      <c r="BG750" s="82"/>
      <c r="BH750" s="82"/>
      <c r="BI750" s="82"/>
      <c r="BJ750" s="82"/>
      <c r="BK750" s="82"/>
      <c r="BL750" s="82"/>
      <c r="BM750" s="82"/>
      <c r="BN750" s="82"/>
      <c r="BO750" s="82"/>
      <c r="BP750" s="82"/>
      <c r="BQ750" s="82"/>
      <c r="BR750" s="82"/>
      <c r="BS750" s="82"/>
      <c r="BT750" s="82"/>
      <c r="BU750" s="82"/>
      <c r="BV750" s="82"/>
      <c r="BW750" s="82"/>
      <c r="BX750" s="82"/>
      <c r="BY750" s="82"/>
      <c r="BZ750" s="82"/>
      <c r="CA750" s="82"/>
      <c r="CB750" s="82"/>
      <c r="CC750" s="82"/>
      <c r="CD750" s="82"/>
      <c r="CE750" s="82"/>
      <c r="CF750" s="82"/>
      <c r="CG750" s="82"/>
      <c r="CH750" s="82"/>
      <c r="CI750" s="82"/>
      <c r="CJ750" s="82"/>
      <c r="CK750" s="82"/>
      <c r="CL750" s="82"/>
      <c r="CM750" s="82"/>
      <c r="CN750" s="82"/>
      <c r="CO750" s="82"/>
      <c r="CP750" s="82"/>
      <c r="CQ750" s="82"/>
      <c r="CR750" s="82"/>
      <c r="CS750" s="82"/>
      <c r="CT750" s="82"/>
      <c r="CU750" s="82"/>
      <c r="CV750" s="82"/>
      <c r="CW750" s="82"/>
      <c r="CX750" s="82"/>
      <c r="CY750" s="82"/>
      <c r="CZ750" s="82"/>
      <c r="DA750" s="82"/>
      <c r="DB750" s="82"/>
      <c r="DC750" s="82"/>
      <c r="DD750" s="82"/>
      <c r="DE750" s="82"/>
      <c r="DF750" s="82"/>
      <c r="DG750" s="82"/>
      <c r="DH750" s="82"/>
      <c r="DI750" s="82"/>
      <c r="DJ750" s="82"/>
      <c r="DK750" s="82"/>
      <c r="DL750" s="82"/>
      <c r="DM750" s="82"/>
      <c r="DN750" s="82"/>
      <c r="DO750" s="82"/>
      <c r="DP750" s="82"/>
      <c r="DQ750" s="82"/>
      <c r="DR750" s="82"/>
      <c r="DS750" s="82"/>
      <c r="DT750" s="82"/>
      <c r="DU750" s="82"/>
      <c r="DV750" s="82"/>
      <c r="DW750" s="82"/>
      <c r="DX750" s="82"/>
      <c r="DY750" s="82"/>
      <c r="DZ750" s="82"/>
      <c r="EA750" s="82"/>
      <c r="EB750" s="82"/>
      <c r="EC750" s="82"/>
      <c r="ED750" s="82"/>
      <c r="EE750" s="82"/>
      <c r="EF750" s="82"/>
      <c r="EG750" s="82"/>
      <c r="EH750" s="82"/>
      <c r="EI750" s="82"/>
      <c r="EJ750" s="82"/>
      <c r="EK750" s="82"/>
      <c r="EL750" s="82"/>
      <c r="EM750" s="82"/>
      <c r="EN750" s="82"/>
      <c r="EO750" s="82"/>
      <c r="EP750" s="82"/>
      <c r="EQ750" s="82"/>
      <c r="ER750" s="82"/>
      <c r="ES750" s="82"/>
      <c r="ET750" s="82"/>
      <c r="EU750" s="82"/>
      <c r="EV750" s="82"/>
      <c r="EW750" s="82"/>
      <c r="EX750" s="82"/>
      <c r="EY750" s="82"/>
      <c r="EZ750" s="82"/>
      <c r="FA750" s="82"/>
      <c r="FB750" s="82"/>
      <c r="FC750" s="82"/>
      <c r="FD750" s="82"/>
      <c r="FE750" s="82"/>
      <c r="FF750" s="82"/>
      <c r="FG750" s="82"/>
      <c r="FH750" s="82"/>
      <c r="FI750" s="82"/>
      <c r="FJ750" s="82"/>
      <c r="FK750" s="82"/>
      <c r="FL750" s="82"/>
      <c r="FM750" s="82"/>
      <c r="FN750" s="82"/>
      <c r="FO750" s="82"/>
      <c r="FP750" s="82"/>
      <c r="FQ750" s="82"/>
      <c r="FR750" s="82"/>
      <c r="FS750" s="82"/>
      <c r="FT750" s="82"/>
      <c r="FU750" s="82"/>
      <c r="FV750" s="82"/>
      <c r="FW750" s="82"/>
      <c r="FX750" s="82"/>
      <c r="FY750" s="82"/>
      <c r="FZ750" s="82"/>
      <c r="GA750" s="82"/>
      <c r="GB750" s="82"/>
      <c r="GC750" s="82"/>
      <c r="GD750" s="82"/>
      <c r="GE750" s="82"/>
      <c r="GF750" s="82"/>
      <c r="GG750" s="82"/>
      <c r="GH750" s="82"/>
      <c r="GI750" s="82"/>
      <c r="GJ750" s="82"/>
      <c r="GK750" s="82"/>
      <c r="GL750" s="82"/>
      <c r="GM750" s="82"/>
      <c r="GN750" s="82"/>
      <c r="GO750" s="82"/>
      <c r="GP750" s="82"/>
      <c r="GQ750" s="82"/>
      <c r="GR750" s="82"/>
      <c r="GS750" s="82"/>
      <c r="GT750" s="82"/>
      <c r="GU750" s="82"/>
      <c r="GV750" s="82"/>
      <c r="GW750" s="82"/>
      <c r="GX750" s="82"/>
      <c r="GY750" s="82"/>
      <c r="GZ750" s="82"/>
      <c r="HA750" s="82"/>
      <c r="HB750" s="82"/>
      <c r="HC750" s="82"/>
      <c r="HD750" s="82"/>
      <c r="HE750" s="82"/>
      <c r="HF750" s="82"/>
      <c r="HG750" s="82"/>
      <c r="HH750" s="82"/>
      <c r="HI750" s="82"/>
      <c r="HJ750" s="82"/>
      <c r="HK750" s="82"/>
      <c r="HL750" s="82"/>
      <c r="HM750" s="82"/>
      <c r="HN750" s="82"/>
      <c r="HO750" s="82"/>
      <c r="HP750" s="82"/>
      <c r="HQ750" s="82"/>
      <c r="HR750" s="82"/>
      <c r="HS750" s="82"/>
      <c r="HT750" s="82"/>
      <c r="HU750" s="82"/>
      <c r="HV750" s="82"/>
      <c r="HW750" s="82"/>
      <c r="HX750" s="82"/>
      <c r="HY750" s="82"/>
      <c r="HZ750" s="82"/>
      <c r="IA750" s="82"/>
      <c r="IB750" s="82"/>
      <c r="IC750" s="82"/>
      <c r="ID750" s="82"/>
      <c r="IE750" s="82"/>
      <c r="IF750" s="82"/>
      <c r="IG750" s="82"/>
      <c r="IH750" s="82"/>
      <c r="II750" s="82"/>
      <c r="IJ750" s="82"/>
      <c r="IK750" s="82"/>
      <c r="IL750" s="82"/>
      <c r="IM750" s="82"/>
      <c r="IN750" s="82"/>
      <c r="IO750" s="82"/>
      <c r="IP750" s="82"/>
      <c r="IQ750" s="82"/>
      <c r="IR750" s="82"/>
      <c r="IS750" s="82"/>
    </row>
    <row r="751" spans="1:253" s="83" customFormat="1">
      <c r="A751" s="80" t="s">
        <v>3205</v>
      </c>
      <c r="B751" s="80" t="s">
        <v>1680</v>
      </c>
      <c r="C751" s="87" t="s">
        <v>945</v>
      </c>
      <c r="D751" s="87" t="s">
        <v>917</v>
      </c>
      <c r="E751" s="87" t="s">
        <v>946</v>
      </c>
      <c r="F751" s="95" t="s">
        <v>907</v>
      </c>
    </row>
    <row r="752" spans="1:253" s="83" customFormat="1">
      <c r="A752" s="80" t="s">
        <v>2130</v>
      </c>
      <c r="B752" s="80" t="s">
        <v>1680</v>
      </c>
      <c r="C752" s="87" t="s">
        <v>1551</v>
      </c>
      <c r="D752" s="87" t="s">
        <v>1514</v>
      </c>
      <c r="E752" s="87" t="s">
        <v>1527</v>
      </c>
      <c r="F752" s="95" t="s">
        <v>907</v>
      </c>
    </row>
    <row r="753" spans="1:253" s="83" customFormat="1">
      <c r="A753" s="80" t="s">
        <v>2130</v>
      </c>
      <c r="B753" s="80" t="s">
        <v>1680</v>
      </c>
      <c r="C753" s="80" t="s">
        <v>1941</v>
      </c>
      <c r="D753" s="90" t="s">
        <v>1890</v>
      </c>
      <c r="E753" s="90" t="s">
        <v>1943</v>
      </c>
      <c r="F753" s="95" t="s">
        <v>1684</v>
      </c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  <c r="AA753" s="82"/>
      <c r="AB753" s="82"/>
      <c r="AC753" s="82"/>
      <c r="AD753" s="82"/>
      <c r="AE753" s="82"/>
      <c r="AF753" s="82"/>
      <c r="AG753" s="82"/>
      <c r="AH753" s="82"/>
      <c r="AI753" s="82"/>
      <c r="AJ753" s="82"/>
      <c r="AK753" s="82"/>
      <c r="AL753" s="82"/>
      <c r="AM753" s="82"/>
      <c r="AN753" s="82"/>
      <c r="AO753" s="82"/>
      <c r="AP753" s="82"/>
      <c r="AQ753" s="82"/>
      <c r="AR753" s="82"/>
      <c r="AS753" s="82"/>
      <c r="AT753" s="82"/>
      <c r="AU753" s="82"/>
      <c r="AV753" s="82"/>
      <c r="AW753" s="82"/>
      <c r="AX753" s="82"/>
      <c r="AY753" s="82"/>
      <c r="AZ753" s="82"/>
      <c r="BA753" s="82"/>
      <c r="BB753" s="82"/>
      <c r="BC753" s="82"/>
      <c r="BD753" s="82"/>
      <c r="BE753" s="82"/>
      <c r="BF753" s="82"/>
      <c r="BG753" s="82"/>
      <c r="BH753" s="82"/>
      <c r="BI753" s="82"/>
      <c r="BJ753" s="82"/>
      <c r="BK753" s="82"/>
      <c r="BL753" s="82"/>
      <c r="BM753" s="82"/>
      <c r="BN753" s="82"/>
      <c r="BO753" s="82"/>
      <c r="BP753" s="82"/>
      <c r="BQ753" s="82"/>
      <c r="BR753" s="82"/>
      <c r="BS753" s="82"/>
      <c r="BT753" s="82"/>
      <c r="BU753" s="82"/>
      <c r="BV753" s="82"/>
      <c r="BW753" s="82"/>
      <c r="BX753" s="82"/>
      <c r="BY753" s="82"/>
      <c r="BZ753" s="82"/>
      <c r="CA753" s="82"/>
      <c r="CB753" s="82"/>
      <c r="CC753" s="82"/>
      <c r="CD753" s="82"/>
      <c r="CE753" s="82"/>
      <c r="CF753" s="82"/>
      <c r="CG753" s="82"/>
      <c r="CH753" s="82"/>
      <c r="CI753" s="82"/>
      <c r="CJ753" s="82"/>
      <c r="CK753" s="82"/>
      <c r="CL753" s="82"/>
      <c r="CM753" s="82"/>
      <c r="CN753" s="82"/>
      <c r="CO753" s="82"/>
      <c r="CP753" s="82"/>
      <c r="CQ753" s="82"/>
      <c r="CR753" s="82"/>
      <c r="CS753" s="82"/>
      <c r="CT753" s="82"/>
      <c r="CU753" s="82"/>
      <c r="CV753" s="82"/>
      <c r="CW753" s="82"/>
      <c r="CX753" s="82"/>
      <c r="CY753" s="82"/>
      <c r="CZ753" s="82"/>
      <c r="DA753" s="82"/>
      <c r="DB753" s="82"/>
      <c r="DC753" s="82"/>
      <c r="DD753" s="82"/>
      <c r="DE753" s="82"/>
      <c r="DF753" s="82"/>
      <c r="DG753" s="82"/>
      <c r="DH753" s="82"/>
      <c r="DI753" s="82"/>
      <c r="DJ753" s="82"/>
      <c r="DK753" s="82"/>
      <c r="DL753" s="82"/>
      <c r="DM753" s="82"/>
      <c r="DN753" s="82"/>
      <c r="DO753" s="82"/>
      <c r="DP753" s="82"/>
      <c r="DQ753" s="82"/>
      <c r="DR753" s="82"/>
      <c r="DS753" s="82"/>
      <c r="DT753" s="82"/>
      <c r="DU753" s="82"/>
      <c r="DV753" s="82"/>
      <c r="DW753" s="82"/>
      <c r="DX753" s="82"/>
      <c r="DY753" s="82"/>
      <c r="DZ753" s="82"/>
      <c r="EA753" s="82"/>
      <c r="EB753" s="82"/>
      <c r="EC753" s="82"/>
      <c r="ED753" s="82"/>
      <c r="EE753" s="82"/>
      <c r="EF753" s="82"/>
      <c r="EG753" s="82"/>
      <c r="EH753" s="82"/>
      <c r="EI753" s="82"/>
      <c r="EJ753" s="82"/>
      <c r="EK753" s="82"/>
      <c r="EL753" s="82"/>
      <c r="EM753" s="82"/>
      <c r="EN753" s="82"/>
      <c r="EO753" s="82"/>
      <c r="EP753" s="82"/>
      <c r="EQ753" s="82"/>
      <c r="ER753" s="82"/>
      <c r="ES753" s="82"/>
      <c r="ET753" s="82"/>
      <c r="EU753" s="82"/>
      <c r="EV753" s="82"/>
      <c r="EW753" s="82"/>
      <c r="EX753" s="82"/>
      <c r="EY753" s="82"/>
      <c r="EZ753" s="82"/>
      <c r="FA753" s="82"/>
      <c r="FB753" s="82"/>
      <c r="FC753" s="82"/>
      <c r="FD753" s="82"/>
      <c r="FE753" s="82"/>
      <c r="FF753" s="82"/>
      <c r="FG753" s="82"/>
      <c r="FH753" s="82"/>
      <c r="FI753" s="82"/>
      <c r="FJ753" s="82"/>
      <c r="FK753" s="82"/>
      <c r="FL753" s="82"/>
      <c r="FM753" s="82"/>
      <c r="FN753" s="82"/>
      <c r="FO753" s="82"/>
      <c r="FP753" s="82"/>
      <c r="FQ753" s="82"/>
      <c r="FR753" s="82"/>
      <c r="FS753" s="82"/>
      <c r="FT753" s="82"/>
      <c r="FU753" s="82"/>
      <c r="FV753" s="82"/>
      <c r="FW753" s="82"/>
      <c r="FX753" s="82"/>
      <c r="FY753" s="82"/>
      <c r="FZ753" s="82"/>
      <c r="GA753" s="82"/>
      <c r="GB753" s="82"/>
      <c r="GC753" s="82"/>
      <c r="GD753" s="82"/>
      <c r="GE753" s="82"/>
      <c r="GF753" s="82"/>
      <c r="GG753" s="82"/>
      <c r="GH753" s="82"/>
      <c r="GI753" s="82"/>
      <c r="GJ753" s="82"/>
      <c r="GK753" s="82"/>
      <c r="GL753" s="82"/>
      <c r="GM753" s="82"/>
      <c r="GN753" s="82"/>
      <c r="GO753" s="82"/>
      <c r="GP753" s="82"/>
      <c r="GQ753" s="82"/>
      <c r="GR753" s="82"/>
      <c r="GS753" s="82"/>
      <c r="GT753" s="82"/>
      <c r="GU753" s="82"/>
      <c r="GV753" s="82"/>
      <c r="GW753" s="82"/>
      <c r="GX753" s="82"/>
      <c r="GY753" s="82"/>
      <c r="GZ753" s="82"/>
      <c r="HA753" s="82"/>
      <c r="HB753" s="82"/>
      <c r="HC753" s="82"/>
      <c r="HD753" s="82"/>
      <c r="HE753" s="82"/>
      <c r="HF753" s="82"/>
      <c r="HG753" s="82"/>
      <c r="HH753" s="82"/>
      <c r="HI753" s="82"/>
      <c r="HJ753" s="82"/>
      <c r="HK753" s="82"/>
      <c r="HL753" s="82"/>
      <c r="HM753" s="82"/>
      <c r="HN753" s="82"/>
      <c r="HO753" s="82"/>
      <c r="HP753" s="82"/>
      <c r="HQ753" s="82"/>
      <c r="HR753" s="82"/>
      <c r="HS753" s="82"/>
      <c r="HT753" s="82"/>
      <c r="HU753" s="82"/>
      <c r="HV753" s="82"/>
      <c r="HW753" s="82"/>
      <c r="HX753" s="82"/>
      <c r="HY753" s="82"/>
      <c r="HZ753" s="82"/>
      <c r="IA753" s="82"/>
      <c r="IB753" s="82"/>
      <c r="IC753" s="82"/>
      <c r="ID753" s="82"/>
      <c r="IE753" s="82"/>
      <c r="IF753" s="82"/>
      <c r="IG753" s="82"/>
      <c r="IH753" s="82"/>
      <c r="II753" s="82"/>
      <c r="IJ753" s="82"/>
      <c r="IK753" s="82"/>
      <c r="IL753" s="82"/>
      <c r="IM753" s="82"/>
      <c r="IN753" s="82"/>
      <c r="IO753" s="82"/>
      <c r="IP753" s="82"/>
      <c r="IQ753" s="82"/>
      <c r="IR753" s="82"/>
    </row>
    <row r="754" spans="1:253" s="83" customFormat="1">
      <c r="A754" s="80" t="s">
        <v>2130</v>
      </c>
      <c r="B754" s="80" t="s">
        <v>1680</v>
      </c>
      <c r="C754" s="87" t="s">
        <v>2769</v>
      </c>
      <c r="D754" s="87" t="s">
        <v>1739</v>
      </c>
      <c r="E754" s="87" t="s">
        <v>2779</v>
      </c>
      <c r="F754" s="87" t="s">
        <v>2582</v>
      </c>
    </row>
    <row r="755" spans="1:253" s="83" customFormat="1">
      <c r="A755" s="80" t="s">
        <v>2130</v>
      </c>
      <c r="B755" s="80" t="s">
        <v>1680</v>
      </c>
      <c r="C755" s="87" t="s">
        <v>2768</v>
      </c>
      <c r="D755" s="87" t="s">
        <v>2575</v>
      </c>
      <c r="E755" s="87" t="s">
        <v>2778</v>
      </c>
      <c r="F755" s="87" t="s">
        <v>2582</v>
      </c>
    </row>
    <row r="756" spans="1:253" s="83" customFormat="1">
      <c r="A756" s="80" t="s">
        <v>2130</v>
      </c>
      <c r="B756" s="80" t="s">
        <v>1680</v>
      </c>
      <c r="C756" s="87" t="s">
        <v>2770</v>
      </c>
      <c r="D756" s="87" t="s">
        <v>2576</v>
      </c>
      <c r="E756" s="87" t="s">
        <v>2780</v>
      </c>
      <c r="F756" s="87" t="s">
        <v>2582</v>
      </c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  <c r="AA756" s="82"/>
      <c r="AB756" s="82"/>
      <c r="AC756" s="82"/>
      <c r="AD756" s="82"/>
      <c r="AE756" s="82"/>
      <c r="AF756" s="82"/>
      <c r="AG756" s="82"/>
      <c r="AH756" s="82"/>
      <c r="AI756" s="82"/>
      <c r="AJ756" s="82"/>
      <c r="AK756" s="82"/>
      <c r="AL756" s="82"/>
      <c r="AM756" s="82"/>
      <c r="AN756" s="82"/>
      <c r="AO756" s="82"/>
      <c r="AP756" s="82"/>
      <c r="AQ756" s="82"/>
      <c r="AR756" s="82"/>
      <c r="AS756" s="82"/>
      <c r="AT756" s="82"/>
      <c r="AU756" s="82"/>
      <c r="AV756" s="82"/>
      <c r="AW756" s="82"/>
      <c r="AX756" s="82"/>
      <c r="AY756" s="82"/>
      <c r="AZ756" s="82"/>
      <c r="BA756" s="82"/>
      <c r="BB756" s="82"/>
      <c r="BC756" s="82"/>
      <c r="BD756" s="82"/>
      <c r="BE756" s="82"/>
      <c r="BF756" s="82"/>
      <c r="BG756" s="82"/>
      <c r="BH756" s="82"/>
      <c r="BI756" s="82"/>
      <c r="BJ756" s="82"/>
      <c r="BK756" s="82"/>
      <c r="BL756" s="82"/>
      <c r="BM756" s="82"/>
      <c r="BN756" s="82"/>
      <c r="BO756" s="82"/>
      <c r="BP756" s="82"/>
      <c r="BQ756" s="82"/>
      <c r="BR756" s="82"/>
      <c r="BS756" s="82"/>
      <c r="BT756" s="82"/>
      <c r="BU756" s="82"/>
      <c r="BV756" s="82"/>
      <c r="BW756" s="82"/>
      <c r="BX756" s="82"/>
      <c r="BY756" s="82"/>
      <c r="BZ756" s="82"/>
      <c r="CA756" s="82"/>
      <c r="CB756" s="82"/>
      <c r="CC756" s="82"/>
      <c r="CD756" s="82"/>
      <c r="CE756" s="82"/>
      <c r="CF756" s="82"/>
      <c r="CG756" s="82"/>
      <c r="CH756" s="82"/>
      <c r="CI756" s="82"/>
      <c r="CJ756" s="82"/>
      <c r="CK756" s="82"/>
      <c r="CL756" s="82"/>
      <c r="CM756" s="82"/>
      <c r="CN756" s="82"/>
      <c r="CO756" s="82"/>
      <c r="CP756" s="82"/>
      <c r="CQ756" s="82"/>
      <c r="CR756" s="82"/>
      <c r="CS756" s="82"/>
      <c r="CT756" s="82"/>
      <c r="CU756" s="82"/>
      <c r="CV756" s="82"/>
      <c r="CW756" s="82"/>
      <c r="CX756" s="82"/>
      <c r="CY756" s="82"/>
      <c r="CZ756" s="82"/>
      <c r="DA756" s="82"/>
      <c r="DB756" s="82"/>
      <c r="DC756" s="82"/>
      <c r="DD756" s="82"/>
      <c r="DE756" s="82"/>
      <c r="DF756" s="82"/>
      <c r="DG756" s="82"/>
      <c r="DH756" s="82"/>
      <c r="DI756" s="82"/>
      <c r="DJ756" s="82"/>
      <c r="DK756" s="82"/>
      <c r="DL756" s="82"/>
      <c r="DM756" s="82"/>
      <c r="DN756" s="82"/>
      <c r="DO756" s="82"/>
      <c r="DP756" s="82"/>
      <c r="DQ756" s="82"/>
      <c r="DR756" s="82"/>
      <c r="DS756" s="82"/>
      <c r="DT756" s="82"/>
      <c r="DU756" s="82"/>
      <c r="DV756" s="82"/>
      <c r="DW756" s="82"/>
      <c r="DX756" s="82"/>
      <c r="DY756" s="82"/>
      <c r="DZ756" s="82"/>
      <c r="EA756" s="82"/>
      <c r="EB756" s="82"/>
      <c r="EC756" s="82"/>
      <c r="ED756" s="82"/>
      <c r="EE756" s="82"/>
      <c r="EF756" s="82"/>
      <c r="EG756" s="82"/>
      <c r="EH756" s="82"/>
      <c r="EI756" s="82"/>
      <c r="EJ756" s="82"/>
      <c r="EK756" s="82"/>
      <c r="EL756" s="82"/>
      <c r="EM756" s="82"/>
      <c r="EN756" s="82"/>
      <c r="EO756" s="82"/>
      <c r="EP756" s="82"/>
      <c r="EQ756" s="82"/>
      <c r="ER756" s="82"/>
      <c r="ES756" s="82"/>
      <c r="ET756" s="82"/>
      <c r="EU756" s="82"/>
      <c r="EV756" s="82"/>
      <c r="EW756" s="82"/>
      <c r="EX756" s="82"/>
      <c r="EY756" s="82"/>
      <c r="EZ756" s="82"/>
      <c r="FA756" s="82"/>
      <c r="FB756" s="82"/>
      <c r="FC756" s="82"/>
      <c r="FD756" s="82"/>
      <c r="FE756" s="82"/>
      <c r="FF756" s="82"/>
      <c r="FG756" s="82"/>
      <c r="FH756" s="82"/>
      <c r="FI756" s="82"/>
      <c r="FJ756" s="82"/>
      <c r="FK756" s="82"/>
      <c r="FL756" s="82"/>
      <c r="FM756" s="82"/>
      <c r="FN756" s="82"/>
      <c r="FO756" s="82"/>
      <c r="FP756" s="82"/>
      <c r="FQ756" s="82"/>
      <c r="FR756" s="82"/>
      <c r="FS756" s="82"/>
      <c r="FT756" s="82"/>
      <c r="FU756" s="82"/>
      <c r="FV756" s="82"/>
      <c r="FW756" s="82"/>
      <c r="FX756" s="82"/>
      <c r="FY756" s="82"/>
      <c r="FZ756" s="82"/>
      <c r="GA756" s="82"/>
      <c r="GB756" s="82"/>
      <c r="GC756" s="82"/>
      <c r="GD756" s="82"/>
      <c r="GE756" s="82"/>
      <c r="GF756" s="82"/>
      <c r="GG756" s="82"/>
      <c r="GH756" s="82"/>
      <c r="GI756" s="82"/>
      <c r="GJ756" s="82"/>
      <c r="GK756" s="82"/>
      <c r="GL756" s="82"/>
      <c r="GM756" s="82"/>
      <c r="GN756" s="82"/>
      <c r="GO756" s="82"/>
      <c r="GP756" s="82"/>
      <c r="GQ756" s="82"/>
      <c r="GR756" s="82"/>
      <c r="GS756" s="82"/>
      <c r="GT756" s="82"/>
      <c r="GU756" s="82"/>
      <c r="GV756" s="82"/>
      <c r="GW756" s="82"/>
      <c r="GX756" s="82"/>
      <c r="GY756" s="82"/>
      <c r="GZ756" s="82"/>
      <c r="HA756" s="82"/>
      <c r="HB756" s="82"/>
      <c r="HC756" s="82"/>
      <c r="HD756" s="82"/>
      <c r="HE756" s="82"/>
      <c r="HF756" s="82"/>
      <c r="HG756" s="82"/>
      <c r="HH756" s="82"/>
      <c r="HI756" s="82"/>
      <c r="HJ756" s="82"/>
      <c r="HK756" s="82"/>
      <c r="HL756" s="82"/>
      <c r="HM756" s="82"/>
      <c r="HN756" s="82"/>
      <c r="HO756" s="82"/>
      <c r="HP756" s="82"/>
      <c r="HQ756" s="82"/>
      <c r="HR756" s="82"/>
      <c r="HS756" s="82"/>
      <c r="HT756" s="82"/>
      <c r="HU756" s="82"/>
      <c r="HV756" s="82"/>
      <c r="HW756" s="82"/>
      <c r="HX756" s="82"/>
      <c r="HY756" s="82"/>
      <c r="HZ756" s="82"/>
      <c r="IA756" s="82"/>
      <c r="IB756" s="82"/>
      <c r="IC756" s="82"/>
      <c r="ID756" s="82"/>
      <c r="IE756" s="82"/>
      <c r="IF756" s="82"/>
      <c r="IG756" s="82"/>
      <c r="IH756" s="82"/>
      <c r="II756" s="82"/>
      <c r="IJ756" s="82"/>
      <c r="IK756" s="82"/>
      <c r="IL756" s="82"/>
      <c r="IM756" s="82"/>
      <c r="IN756" s="82"/>
      <c r="IO756" s="82"/>
      <c r="IP756" s="82"/>
      <c r="IQ756" s="82"/>
      <c r="IR756" s="82"/>
    </row>
    <row r="757" spans="1:253" s="83" customFormat="1">
      <c r="A757" s="80" t="s">
        <v>2130</v>
      </c>
      <c r="B757" s="80" t="s">
        <v>1680</v>
      </c>
      <c r="C757" s="87" t="s">
        <v>2775</v>
      </c>
      <c r="D757" s="87" t="s">
        <v>2581</v>
      </c>
      <c r="E757" s="87" t="s">
        <v>2785</v>
      </c>
      <c r="F757" s="87" t="s">
        <v>2582</v>
      </c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  <c r="AA757" s="82"/>
      <c r="AB757" s="82"/>
      <c r="AC757" s="82"/>
      <c r="AD757" s="82"/>
      <c r="AE757" s="82"/>
      <c r="AF757" s="82"/>
      <c r="AG757" s="82"/>
      <c r="AH757" s="82"/>
      <c r="AI757" s="82"/>
      <c r="AJ757" s="82"/>
      <c r="AK757" s="82"/>
      <c r="AL757" s="82"/>
      <c r="AM757" s="82"/>
      <c r="AN757" s="82"/>
      <c r="AO757" s="82"/>
      <c r="AP757" s="82"/>
      <c r="AQ757" s="82"/>
      <c r="AR757" s="82"/>
      <c r="AS757" s="82"/>
      <c r="AT757" s="82"/>
      <c r="AU757" s="82"/>
      <c r="AV757" s="82"/>
      <c r="AW757" s="82"/>
      <c r="AX757" s="82"/>
      <c r="AY757" s="82"/>
      <c r="AZ757" s="82"/>
      <c r="BA757" s="82"/>
      <c r="BB757" s="82"/>
      <c r="BC757" s="82"/>
      <c r="BD757" s="82"/>
      <c r="BE757" s="82"/>
      <c r="BF757" s="82"/>
      <c r="BG757" s="82"/>
      <c r="BH757" s="82"/>
      <c r="BI757" s="82"/>
      <c r="BJ757" s="82"/>
      <c r="BK757" s="82"/>
      <c r="BL757" s="82"/>
      <c r="BM757" s="82"/>
      <c r="BN757" s="82"/>
      <c r="BO757" s="82"/>
      <c r="BP757" s="82"/>
      <c r="BQ757" s="82"/>
      <c r="BR757" s="82"/>
      <c r="BS757" s="82"/>
      <c r="BT757" s="82"/>
      <c r="BU757" s="82"/>
      <c r="BV757" s="82"/>
      <c r="BW757" s="82"/>
      <c r="BX757" s="82"/>
      <c r="BY757" s="82"/>
      <c r="BZ757" s="82"/>
      <c r="CA757" s="82"/>
      <c r="CB757" s="82"/>
      <c r="CC757" s="82"/>
      <c r="CD757" s="82"/>
      <c r="CE757" s="82"/>
      <c r="CF757" s="82"/>
      <c r="CG757" s="82"/>
      <c r="CH757" s="82"/>
      <c r="CI757" s="82"/>
      <c r="CJ757" s="82"/>
      <c r="CK757" s="82"/>
      <c r="CL757" s="82"/>
      <c r="CM757" s="82"/>
      <c r="CN757" s="82"/>
      <c r="CO757" s="82"/>
      <c r="CP757" s="82"/>
      <c r="CQ757" s="82"/>
      <c r="CR757" s="82"/>
      <c r="CS757" s="82"/>
      <c r="CT757" s="82"/>
      <c r="CU757" s="82"/>
      <c r="CV757" s="82"/>
      <c r="CW757" s="82"/>
      <c r="CX757" s="82"/>
      <c r="CY757" s="82"/>
      <c r="CZ757" s="82"/>
      <c r="DA757" s="82"/>
      <c r="DB757" s="82"/>
      <c r="DC757" s="82"/>
      <c r="DD757" s="82"/>
      <c r="DE757" s="82"/>
      <c r="DF757" s="82"/>
      <c r="DG757" s="82"/>
      <c r="DH757" s="82"/>
      <c r="DI757" s="82"/>
      <c r="DJ757" s="82"/>
      <c r="DK757" s="82"/>
      <c r="DL757" s="82"/>
      <c r="DM757" s="82"/>
      <c r="DN757" s="82"/>
      <c r="DO757" s="82"/>
      <c r="DP757" s="82"/>
      <c r="DQ757" s="82"/>
      <c r="DR757" s="82"/>
      <c r="DS757" s="82"/>
      <c r="DT757" s="82"/>
      <c r="DU757" s="82"/>
      <c r="DV757" s="82"/>
      <c r="DW757" s="82"/>
      <c r="DX757" s="82"/>
      <c r="DY757" s="82"/>
      <c r="DZ757" s="82"/>
      <c r="EA757" s="82"/>
      <c r="EB757" s="82"/>
      <c r="EC757" s="82"/>
      <c r="ED757" s="82"/>
      <c r="EE757" s="82"/>
      <c r="EF757" s="82"/>
      <c r="EG757" s="82"/>
      <c r="EH757" s="82"/>
      <c r="EI757" s="82"/>
      <c r="EJ757" s="82"/>
      <c r="EK757" s="82"/>
      <c r="EL757" s="82"/>
      <c r="EM757" s="82"/>
      <c r="EN757" s="82"/>
      <c r="EO757" s="82"/>
      <c r="EP757" s="82"/>
      <c r="EQ757" s="82"/>
      <c r="ER757" s="82"/>
      <c r="ES757" s="82"/>
      <c r="ET757" s="82"/>
      <c r="EU757" s="82"/>
      <c r="EV757" s="82"/>
      <c r="EW757" s="82"/>
      <c r="EX757" s="82"/>
      <c r="EY757" s="82"/>
      <c r="EZ757" s="82"/>
      <c r="FA757" s="82"/>
      <c r="FB757" s="82"/>
      <c r="FC757" s="82"/>
      <c r="FD757" s="82"/>
      <c r="FE757" s="82"/>
      <c r="FF757" s="82"/>
      <c r="FG757" s="82"/>
      <c r="FH757" s="82"/>
      <c r="FI757" s="82"/>
      <c r="FJ757" s="82"/>
      <c r="FK757" s="82"/>
      <c r="FL757" s="82"/>
      <c r="FM757" s="82"/>
      <c r="FN757" s="82"/>
      <c r="FO757" s="82"/>
      <c r="FP757" s="82"/>
      <c r="FQ757" s="82"/>
      <c r="FR757" s="82"/>
      <c r="FS757" s="82"/>
      <c r="FT757" s="82"/>
      <c r="FU757" s="82"/>
      <c r="FV757" s="82"/>
      <c r="FW757" s="82"/>
      <c r="FX757" s="82"/>
      <c r="FY757" s="82"/>
      <c r="FZ757" s="82"/>
      <c r="GA757" s="82"/>
      <c r="GB757" s="82"/>
      <c r="GC757" s="82"/>
      <c r="GD757" s="82"/>
      <c r="GE757" s="82"/>
      <c r="GF757" s="82"/>
      <c r="GG757" s="82"/>
      <c r="GH757" s="82"/>
      <c r="GI757" s="82"/>
      <c r="GJ757" s="82"/>
      <c r="GK757" s="82"/>
      <c r="GL757" s="82"/>
      <c r="GM757" s="82"/>
      <c r="GN757" s="82"/>
      <c r="GO757" s="82"/>
      <c r="GP757" s="82"/>
      <c r="GQ757" s="82"/>
      <c r="GR757" s="82"/>
      <c r="GS757" s="82"/>
      <c r="GT757" s="82"/>
      <c r="GU757" s="82"/>
      <c r="GV757" s="82"/>
      <c r="GW757" s="82"/>
      <c r="GX757" s="82"/>
      <c r="GY757" s="82"/>
      <c r="GZ757" s="82"/>
      <c r="HA757" s="82"/>
      <c r="HB757" s="82"/>
      <c r="HC757" s="82"/>
      <c r="HD757" s="82"/>
      <c r="HE757" s="82"/>
      <c r="HF757" s="82"/>
      <c r="HG757" s="82"/>
      <c r="HH757" s="82"/>
      <c r="HI757" s="82"/>
      <c r="HJ757" s="82"/>
      <c r="HK757" s="82"/>
      <c r="HL757" s="82"/>
      <c r="HM757" s="82"/>
      <c r="HN757" s="82"/>
      <c r="HO757" s="82"/>
      <c r="HP757" s="82"/>
      <c r="HQ757" s="82"/>
      <c r="HR757" s="82"/>
      <c r="HS757" s="82"/>
      <c r="HT757" s="82"/>
      <c r="HU757" s="82"/>
      <c r="HV757" s="82"/>
      <c r="HW757" s="82"/>
      <c r="HX757" s="82"/>
      <c r="HY757" s="82"/>
      <c r="HZ757" s="82"/>
      <c r="IA757" s="82"/>
      <c r="IB757" s="82"/>
      <c r="IC757" s="82"/>
      <c r="ID757" s="82"/>
      <c r="IE757" s="82"/>
      <c r="IF757" s="82"/>
      <c r="IG757" s="82"/>
      <c r="IH757" s="82"/>
      <c r="II757" s="82"/>
      <c r="IJ757" s="82"/>
      <c r="IK757" s="82"/>
      <c r="IL757" s="82"/>
      <c r="IM757" s="82"/>
      <c r="IN757" s="82"/>
      <c r="IO757" s="82"/>
      <c r="IP757" s="82"/>
      <c r="IQ757" s="82"/>
      <c r="IR757" s="82"/>
    </row>
    <row r="758" spans="1:253" s="83" customFormat="1">
      <c r="A758" s="80" t="s">
        <v>2130</v>
      </c>
      <c r="B758" s="80" t="s">
        <v>1680</v>
      </c>
      <c r="C758" s="87" t="s">
        <v>2767</v>
      </c>
      <c r="D758" s="87" t="s">
        <v>2574</v>
      </c>
      <c r="E758" s="87" t="s">
        <v>2777</v>
      </c>
      <c r="F758" s="87" t="s">
        <v>2583</v>
      </c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  <c r="AA758" s="82"/>
      <c r="AB758" s="82"/>
      <c r="AC758" s="82"/>
      <c r="AD758" s="82"/>
      <c r="AE758" s="82"/>
      <c r="AF758" s="82"/>
      <c r="AG758" s="82"/>
      <c r="AH758" s="82"/>
      <c r="AI758" s="82"/>
      <c r="AJ758" s="82"/>
      <c r="AK758" s="82"/>
      <c r="AL758" s="82"/>
      <c r="AM758" s="82"/>
      <c r="AN758" s="82"/>
      <c r="AO758" s="82"/>
      <c r="AP758" s="82"/>
      <c r="AQ758" s="82"/>
      <c r="AR758" s="82"/>
      <c r="AS758" s="82"/>
      <c r="AT758" s="82"/>
      <c r="AU758" s="82"/>
      <c r="AV758" s="82"/>
      <c r="AW758" s="82"/>
      <c r="AX758" s="82"/>
      <c r="AY758" s="82"/>
      <c r="AZ758" s="82"/>
      <c r="BA758" s="82"/>
      <c r="BB758" s="82"/>
      <c r="BC758" s="82"/>
      <c r="BD758" s="82"/>
      <c r="BE758" s="82"/>
      <c r="BF758" s="82"/>
      <c r="BG758" s="82"/>
      <c r="BH758" s="82"/>
      <c r="BI758" s="82"/>
      <c r="BJ758" s="82"/>
      <c r="BK758" s="82"/>
      <c r="BL758" s="82"/>
      <c r="BM758" s="82"/>
      <c r="BN758" s="82"/>
      <c r="BO758" s="82"/>
      <c r="BP758" s="82"/>
      <c r="BQ758" s="82"/>
      <c r="BR758" s="82"/>
      <c r="BS758" s="82"/>
      <c r="BT758" s="82"/>
      <c r="BU758" s="82"/>
      <c r="BV758" s="82"/>
      <c r="BW758" s="82"/>
      <c r="BX758" s="82"/>
      <c r="BY758" s="82"/>
      <c r="BZ758" s="82"/>
      <c r="CA758" s="82"/>
      <c r="CB758" s="82"/>
      <c r="CC758" s="82"/>
      <c r="CD758" s="82"/>
      <c r="CE758" s="82"/>
      <c r="CF758" s="82"/>
      <c r="CG758" s="82"/>
      <c r="CH758" s="82"/>
      <c r="CI758" s="82"/>
      <c r="CJ758" s="82"/>
      <c r="CK758" s="82"/>
      <c r="CL758" s="82"/>
      <c r="CM758" s="82"/>
      <c r="CN758" s="82"/>
      <c r="CO758" s="82"/>
      <c r="CP758" s="82"/>
      <c r="CQ758" s="82"/>
      <c r="CR758" s="82"/>
      <c r="CS758" s="82"/>
      <c r="CT758" s="82"/>
      <c r="CU758" s="82"/>
      <c r="CV758" s="82"/>
      <c r="CW758" s="82"/>
      <c r="CX758" s="82"/>
      <c r="CY758" s="82"/>
      <c r="CZ758" s="82"/>
      <c r="DA758" s="82"/>
      <c r="DB758" s="82"/>
      <c r="DC758" s="82"/>
      <c r="DD758" s="82"/>
      <c r="DE758" s="82"/>
      <c r="DF758" s="82"/>
      <c r="DG758" s="82"/>
      <c r="DH758" s="82"/>
      <c r="DI758" s="82"/>
      <c r="DJ758" s="82"/>
      <c r="DK758" s="82"/>
      <c r="DL758" s="82"/>
      <c r="DM758" s="82"/>
      <c r="DN758" s="82"/>
      <c r="DO758" s="82"/>
      <c r="DP758" s="82"/>
      <c r="DQ758" s="82"/>
      <c r="DR758" s="82"/>
      <c r="DS758" s="82"/>
      <c r="DT758" s="82"/>
      <c r="DU758" s="82"/>
      <c r="DV758" s="82"/>
      <c r="DW758" s="82"/>
      <c r="DX758" s="82"/>
      <c r="DY758" s="82"/>
      <c r="DZ758" s="82"/>
      <c r="EA758" s="82"/>
      <c r="EB758" s="82"/>
      <c r="EC758" s="82"/>
      <c r="ED758" s="82"/>
      <c r="EE758" s="82"/>
      <c r="EF758" s="82"/>
      <c r="EG758" s="82"/>
      <c r="EH758" s="82"/>
      <c r="EI758" s="82"/>
      <c r="EJ758" s="82"/>
      <c r="EK758" s="82"/>
      <c r="EL758" s="82"/>
      <c r="EM758" s="82"/>
      <c r="EN758" s="82"/>
      <c r="EO758" s="82"/>
      <c r="EP758" s="82"/>
      <c r="EQ758" s="82"/>
      <c r="ER758" s="82"/>
      <c r="ES758" s="82"/>
      <c r="ET758" s="82"/>
      <c r="EU758" s="82"/>
      <c r="EV758" s="82"/>
      <c r="EW758" s="82"/>
      <c r="EX758" s="82"/>
      <c r="EY758" s="82"/>
      <c r="EZ758" s="82"/>
      <c r="FA758" s="82"/>
      <c r="FB758" s="82"/>
      <c r="FC758" s="82"/>
      <c r="FD758" s="82"/>
      <c r="FE758" s="82"/>
      <c r="FF758" s="82"/>
      <c r="FG758" s="82"/>
      <c r="FH758" s="82"/>
      <c r="FI758" s="82"/>
      <c r="FJ758" s="82"/>
      <c r="FK758" s="82"/>
      <c r="FL758" s="82"/>
      <c r="FM758" s="82"/>
      <c r="FN758" s="82"/>
      <c r="FO758" s="82"/>
      <c r="FP758" s="82"/>
      <c r="FQ758" s="82"/>
      <c r="FR758" s="82"/>
      <c r="FS758" s="82"/>
      <c r="FT758" s="82"/>
      <c r="FU758" s="82"/>
      <c r="FV758" s="82"/>
      <c r="FW758" s="82"/>
      <c r="FX758" s="82"/>
      <c r="FY758" s="82"/>
      <c r="FZ758" s="82"/>
      <c r="GA758" s="82"/>
      <c r="GB758" s="82"/>
      <c r="GC758" s="82"/>
      <c r="GD758" s="82"/>
      <c r="GE758" s="82"/>
      <c r="GF758" s="82"/>
      <c r="GG758" s="82"/>
      <c r="GH758" s="82"/>
      <c r="GI758" s="82"/>
      <c r="GJ758" s="82"/>
      <c r="GK758" s="82"/>
      <c r="GL758" s="82"/>
      <c r="GM758" s="82"/>
      <c r="GN758" s="82"/>
      <c r="GO758" s="82"/>
      <c r="GP758" s="82"/>
      <c r="GQ758" s="82"/>
      <c r="GR758" s="82"/>
      <c r="GS758" s="82"/>
      <c r="GT758" s="82"/>
      <c r="GU758" s="82"/>
      <c r="GV758" s="82"/>
      <c r="GW758" s="82"/>
      <c r="GX758" s="82"/>
      <c r="GY758" s="82"/>
      <c r="GZ758" s="82"/>
      <c r="HA758" s="82"/>
      <c r="HB758" s="82"/>
      <c r="HC758" s="82"/>
      <c r="HD758" s="82"/>
      <c r="HE758" s="82"/>
      <c r="HF758" s="82"/>
      <c r="HG758" s="82"/>
      <c r="HH758" s="82"/>
      <c r="HI758" s="82"/>
      <c r="HJ758" s="82"/>
      <c r="HK758" s="82"/>
      <c r="HL758" s="82"/>
      <c r="HM758" s="82"/>
      <c r="HN758" s="82"/>
      <c r="HO758" s="82"/>
      <c r="HP758" s="82"/>
      <c r="HQ758" s="82"/>
      <c r="HR758" s="82"/>
      <c r="HS758" s="82"/>
      <c r="HT758" s="82"/>
      <c r="HU758" s="82"/>
      <c r="HV758" s="82"/>
      <c r="HW758" s="82"/>
      <c r="HX758" s="82"/>
      <c r="HY758" s="82"/>
      <c r="HZ758" s="82"/>
      <c r="IA758" s="82"/>
      <c r="IB758" s="82"/>
      <c r="IC758" s="82"/>
      <c r="ID758" s="82"/>
      <c r="IE758" s="82"/>
      <c r="IF758" s="82"/>
      <c r="IG758" s="82"/>
      <c r="IH758" s="82"/>
      <c r="II758" s="82"/>
      <c r="IJ758" s="82"/>
      <c r="IK758" s="82"/>
      <c r="IL758" s="82"/>
      <c r="IM758" s="82"/>
      <c r="IN758" s="82"/>
      <c r="IO758" s="82"/>
      <c r="IP758" s="82"/>
      <c r="IQ758" s="82"/>
      <c r="IR758" s="82"/>
    </row>
    <row r="759" spans="1:253" s="83" customFormat="1">
      <c r="A759" s="80" t="s">
        <v>2130</v>
      </c>
      <c r="B759" s="80" t="s">
        <v>1680</v>
      </c>
      <c r="C759" s="87" t="s">
        <v>2771</v>
      </c>
      <c r="D759" s="87" t="s">
        <v>2577</v>
      </c>
      <c r="E759" s="87" t="s">
        <v>2781</v>
      </c>
      <c r="F759" s="87" t="s">
        <v>2582</v>
      </c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  <c r="AA759" s="82"/>
      <c r="AB759" s="82"/>
      <c r="AC759" s="82"/>
      <c r="AD759" s="82"/>
      <c r="AE759" s="82"/>
      <c r="AF759" s="82"/>
      <c r="AG759" s="82"/>
      <c r="AH759" s="82"/>
      <c r="AI759" s="82"/>
      <c r="AJ759" s="82"/>
      <c r="AK759" s="82"/>
      <c r="AL759" s="82"/>
      <c r="AM759" s="82"/>
      <c r="AN759" s="82"/>
      <c r="AO759" s="82"/>
      <c r="AP759" s="82"/>
      <c r="AQ759" s="82"/>
      <c r="AR759" s="82"/>
      <c r="AS759" s="82"/>
      <c r="AT759" s="82"/>
      <c r="AU759" s="82"/>
      <c r="AV759" s="82"/>
      <c r="AW759" s="82"/>
      <c r="AX759" s="82"/>
      <c r="AY759" s="82"/>
      <c r="AZ759" s="82"/>
      <c r="BA759" s="82"/>
      <c r="BB759" s="82"/>
      <c r="BC759" s="82"/>
      <c r="BD759" s="82"/>
      <c r="BE759" s="82"/>
      <c r="BF759" s="82"/>
      <c r="BG759" s="82"/>
      <c r="BH759" s="82"/>
      <c r="BI759" s="82"/>
      <c r="BJ759" s="82"/>
      <c r="BK759" s="82"/>
      <c r="BL759" s="82"/>
      <c r="BM759" s="82"/>
      <c r="BN759" s="82"/>
      <c r="BO759" s="82"/>
      <c r="BP759" s="82"/>
      <c r="BQ759" s="82"/>
      <c r="BR759" s="82"/>
      <c r="BS759" s="82"/>
      <c r="BT759" s="82"/>
      <c r="BU759" s="82"/>
      <c r="BV759" s="82"/>
      <c r="BW759" s="82"/>
      <c r="BX759" s="82"/>
      <c r="BY759" s="82"/>
      <c r="BZ759" s="82"/>
      <c r="CA759" s="82"/>
      <c r="CB759" s="82"/>
      <c r="CC759" s="82"/>
      <c r="CD759" s="82"/>
      <c r="CE759" s="82"/>
      <c r="CF759" s="82"/>
      <c r="CG759" s="82"/>
      <c r="CH759" s="82"/>
      <c r="CI759" s="82"/>
      <c r="CJ759" s="82"/>
      <c r="CK759" s="82"/>
      <c r="CL759" s="82"/>
      <c r="CM759" s="82"/>
      <c r="CN759" s="82"/>
      <c r="CO759" s="82"/>
      <c r="CP759" s="82"/>
      <c r="CQ759" s="82"/>
      <c r="CR759" s="82"/>
      <c r="CS759" s="82"/>
      <c r="CT759" s="82"/>
      <c r="CU759" s="82"/>
      <c r="CV759" s="82"/>
      <c r="CW759" s="82"/>
      <c r="CX759" s="82"/>
      <c r="CY759" s="82"/>
      <c r="CZ759" s="82"/>
      <c r="DA759" s="82"/>
      <c r="DB759" s="82"/>
      <c r="DC759" s="82"/>
      <c r="DD759" s="82"/>
      <c r="DE759" s="82"/>
      <c r="DF759" s="82"/>
      <c r="DG759" s="82"/>
      <c r="DH759" s="82"/>
      <c r="DI759" s="82"/>
      <c r="DJ759" s="82"/>
      <c r="DK759" s="82"/>
      <c r="DL759" s="82"/>
      <c r="DM759" s="82"/>
      <c r="DN759" s="82"/>
      <c r="DO759" s="82"/>
      <c r="DP759" s="82"/>
      <c r="DQ759" s="82"/>
      <c r="DR759" s="82"/>
      <c r="DS759" s="82"/>
      <c r="DT759" s="82"/>
      <c r="DU759" s="82"/>
      <c r="DV759" s="82"/>
      <c r="DW759" s="82"/>
      <c r="DX759" s="82"/>
      <c r="DY759" s="82"/>
      <c r="DZ759" s="82"/>
      <c r="EA759" s="82"/>
      <c r="EB759" s="82"/>
      <c r="EC759" s="82"/>
      <c r="ED759" s="82"/>
      <c r="EE759" s="82"/>
      <c r="EF759" s="82"/>
      <c r="EG759" s="82"/>
      <c r="EH759" s="82"/>
      <c r="EI759" s="82"/>
      <c r="EJ759" s="82"/>
      <c r="EK759" s="82"/>
      <c r="EL759" s="82"/>
      <c r="EM759" s="82"/>
      <c r="EN759" s="82"/>
      <c r="EO759" s="82"/>
      <c r="EP759" s="82"/>
      <c r="EQ759" s="82"/>
      <c r="ER759" s="82"/>
      <c r="ES759" s="82"/>
      <c r="ET759" s="82"/>
      <c r="EU759" s="82"/>
      <c r="EV759" s="82"/>
      <c r="EW759" s="82"/>
      <c r="EX759" s="82"/>
      <c r="EY759" s="82"/>
      <c r="EZ759" s="82"/>
      <c r="FA759" s="82"/>
      <c r="FB759" s="82"/>
      <c r="FC759" s="82"/>
      <c r="FD759" s="82"/>
      <c r="FE759" s="82"/>
      <c r="FF759" s="82"/>
      <c r="FG759" s="82"/>
      <c r="FH759" s="82"/>
      <c r="FI759" s="82"/>
      <c r="FJ759" s="82"/>
      <c r="FK759" s="82"/>
      <c r="FL759" s="82"/>
      <c r="FM759" s="82"/>
      <c r="FN759" s="82"/>
      <c r="FO759" s="82"/>
      <c r="FP759" s="82"/>
      <c r="FQ759" s="82"/>
      <c r="FR759" s="82"/>
      <c r="FS759" s="82"/>
      <c r="FT759" s="82"/>
      <c r="FU759" s="82"/>
      <c r="FV759" s="82"/>
      <c r="FW759" s="82"/>
      <c r="FX759" s="82"/>
      <c r="FY759" s="82"/>
      <c r="FZ759" s="82"/>
      <c r="GA759" s="82"/>
      <c r="GB759" s="82"/>
      <c r="GC759" s="82"/>
      <c r="GD759" s="82"/>
      <c r="GE759" s="82"/>
      <c r="GF759" s="82"/>
      <c r="GG759" s="82"/>
      <c r="GH759" s="82"/>
      <c r="GI759" s="82"/>
      <c r="GJ759" s="82"/>
      <c r="GK759" s="82"/>
      <c r="GL759" s="82"/>
      <c r="GM759" s="82"/>
      <c r="GN759" s="82"/>
      <c r="GO759" s="82"/>
      <c r="GP759" s="82"/>
      <c r="GQ759" s="82"/>
      <c r="GR759" s="82"/>
      <c r="GS759" s="82"/>
      <c r="GT759" s="82"/>
      <c r="GU759" s="82"/>
      <c r="GV759" s="82"/>
      <c r="GW759" s="82"/>
      <c r="GX759" s="82"/>
      <c r="GY759" s="82"/>
      <c r="GZ759" s="82"/>
      <c r="HA759" s="82"/>
      <c r="HB759" s="82"/>
      <c r="HC759" s="82"/>
      <c r="HD759" s="82"/>
      <c r="HE759" s="82"/>
      <c r="HF759" s="82"/>
      <c r="HG759" s="82"/>
      <c r="HH759" s="82"/>
      <c r="HI759" s="82"/>
      <c r="HJ759" s="82"/>
      <c r="HK759" s="82"/>
      <c r="HL759" s="82"/>
      <c r="HM759" s="82"/>
      <c r="HN759" s="82"/>
      <c r="HO759" s="82"/>
      <c r="HP759" s="82"/>
      <c r="HQ759" s="82"/>
      <c r="HR759" s="82"/>
      <c r="HS759" s="82"/>
      <c r="HT759" s="82"/>
      <c r="HU759" s="82"/>
      <c r="HV759" s="82"/>
      <c r="HW759" s="82"/>
      <c r="HX759" s="82"/>
      <c r="HY759" s="82"/>
      <c r="HZ759" s="82"/>
      <c r="IA759" s="82"/>
      <c r="IB759" s="82"/>
      <c r="IC759" s="82"/>
      <c r="ID759" s="82"/>
      <c r="IE759" s="82"/>
      <c r="IF759" s="82"/>
      <c r="IG759" s="82"/>
      <c r="IH759" s="82"/>
      <c r="II759" s="82"/>
      <c r="IJ759" s="82"/>
      <c r="IK759" s="82"/>
      <c r="IL759" s="82"/>
      <c r="IM759" s="82"/>
      <c r="IN759" s="82"/>
      <c r="IO759" s="82"/>
      <c r="IP759" s="82"/>
      <c r="IQ759" s="82"/>
      <c r="IR759" s="82"/>
    </row>
    <row r="760" spans="1:253" s="83" customFormat="1">
      <c r="A760" s="80" t="s">
        <v>2130</v>
      </c>
      <c r="B760" s="80" t="s">
        <v>1680</v>
      </c>
      <c r="C760" s="87" t="s">
        <v>2766</v>
      </c>
      <c r="D760" s="110" t="s">
        <v>2573</v>
      </c>
      <c r="E760" s="110" t="s">
        <v>2776</v>
      </c>
      <c r="F760" s="87" t="s">
        <v>2583</v>
      </c>
    </row>
    <row r="761" spans="1:253" s="83" customFormat="1">
      <c r="A761" s="80" t="s">
        <v>2130</v>
      </c>
      <c r="B761" s="80" t="s">
        <v>1680</v>
      </c>
      <c r="C761" s="87" t="s">
        <v>2772</v>
      </c>
      <c r="D761" s="87" t="s">
        <v>2578</v>
      </c>
      <c r="E761" s="87" t="s">
        <v>2782</v>
      </c>
      <c r="F761" s="87" t="s">
        <v>2582</v>
      </c>
    </row>
    <row r="762" spans="1:253" s="83" customFormat="1">
      <c r="A762" s="80" t="s">
        <v>2130</v>
      </c>
      <c r="B762" s="80" t="s">
        <v>1680</v>
      </c>
      <c r="C762" s="87" t="s">
        <v>2773</v>
      </c>
      <c r="D762" s="87" t="s">
        <v>2579</v>
      </c>
      <c r="E762" s="87" t="s">
        <v>2783</v>
      </c>
      <c r="F762" s="87" t="s">
        <v>2582</v>
      </c>
    </row>
    <row r="763" spans="1:253" s="83" customFormat="1">
      <c r="A763" s="80" t="s">
        <v>2130</v>
      </c>
      <c r="B763" s="80" t="s">
        <v>1680</v>
      </c>
      <c r="C763" s="87" t="s">
        <v>2774</v>
      </c>
      <c r="D763" s="87" t="s">
        <v>2580</v>
      </c>
      <c r="E763" s="87" t="s">
        <v>2784</v>
      </c>
      <c r="F763" s="87" t="s">
        <v>2582</v>
      </c>
    </row>
    <row r="764" spans="1:253" s="83" customFormat="1">
      <c r="A764" s="80" t="s">
        <v>3205</v>
      </c>
      <c r="B764" s="80" t="s">
        <v>1680</v>
      </c>
      <c r="C764" s="87" t="s">
        <v>3502</v>
      </c>
      <c r="D764" s="87" t="s">
        <v>3430</v>
      </c>
      <c r="E764" s="87" t="s">
        <v>3498</v>
      </c>
      <c r="F764" s="87" t="s">
        <v>3404</v>
      </c>
    </row>
    <row r="765" spans="1:253" s="83" customFormat="1">
      <c r="A765" s="80" t="s">
        <v>3205</v>
      </c>
      <c r="B765" s="80" t="s">
        <v>1680</v>
      </c>
      <c r="C765" s="87" t="s">
        <v>3503</v>
      </c>
      <c r="D765" s="87" t="s">
        <v>3431</v>
      </c>
      <c r="E765" s="87" t="s">
        <v>3499</v>
      </c>
      <c r="F765" s="87" t="s">
        <v>3404</v>
      </c>
    </row>
    <row r="766" spans="1:253" s="83" customFormat="1">
      <c r="A766" s="80" t="s">
        <v>3205</v>
      </c>
      <c r="B766" s="80" t="s">
        <v>1680</v>
      </c>
      <c r="C766" s="87" t="s">
        <v>3501</v>
      </c>
      <c r="D766" s="87" t="s">
        <v>3429</v>
      </c>
      <c r="E766" s="87" t="s">
        <v>3500</v>
      </c>
      <c r="F766" s="87" t="s">
        <v>3404</v>
      </c>
    </row>
    <row r="767" spans="1:253" s="83" customFormat="1">
      <c r="A767" s="11" t="s">
        <v>3205</v>
      </c>
      <c r="B767" s="80" t="s">
        <v>1680</v>
      </c>
      <c r="C767" s="118" t="s">
        <v>4007</v>
      </c>
      <c r="D767" s="11" t="s">
        <v>3849</v>
      </c>
      <c r="E767" s="117" t="s">
        <v>4006</v>
      </c>
      <c r="F767" s="95" t="s">
        <v>3404</v>
      </c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  <c r="AA767" s="82"/>
      <c r="AB767" s="82"/>
      <c r="AC767" s="82"/>
      <c r="AD767" s="82"/>
      <c r="AE767" s="82"/>
      <c r="AF767" s="82"/>
      <c r="AG767" s="82"/>
      <c r="AH767" s="82"/>
      <c r="AI767" s="82"/>
      <c r="AJ767" s="82"/>
      <c r="AK767" s="82"/>
      <c r="AL767" s="82"/>
      <c r="AM767" s="82"/>
      <c r="AN767" s="82"/>
      <c r="AO767" s="82"/>
      <c r="AP767" s="82"/>
      <c r="AQ767" s="82"/>
      <c r="AR767" s="82"/>
      <c r="AS767" s="82"/>
      <c r="AT767" s="82"/>
      <c r="AU767" s="82"/>
      <c r="AV767" s="82"/>
      <c r="AW767" s="82"/>
      <c r="AX767" s="82"/>
      <c r="AY767" s="82"/>
      <c r="AZ767" s="82"/>
      <c r="BA767" s="82"/>
      <c r="BB767" s="82"/>
      <c r="BC767" s="82"/>
      <c r="BD767" s="82"/>
      <c r="BE767" s="82"/>
      <c r="BF767" s="82"/>
      <c r="BG767" s="82"/>
      <c r="BH767" s="82"/>
      <c r="BI767" s="82"/>
      <c r="BJ767" s="82"/>
      <c r="BK767" s="82"/>
      <c r="BL767" s="82"/>
      <c r="BM767" s="82"/>
      <c r="BN767" s="82"/>
      <c r="BO767" s="82"/>
      <c r="BP767" s="82"/>
      <c r="BQ767" s="82"/>
      <c r="BR767" s="82"/>
      <c r="BS767" s="82"/>
      <c r="BT767" s="82"/>
      <c r="BU767" s="82"/>
      <c r="BV767" s="82"/>
      <c r="BW767" s="82"/>
      <c r="BX767" s="82"/>
      <c r="BY767" s="82"/>
      <c r="BZ767" s="82"/>
      <c r="CA767" s="82"/>
      <c r="CB767" s="82"/>
      <c r="CC767" s="82"/>
      <c r="CD767" s="82"/>
      <c r="CE767" s="82"/>
      <c r="CF767" s="82"/>
      <c r="CG767" s="82"/>
      <c r="CH767" s="82"/>
      <c r="CI767" s="82"/>
      <c r="CJ767" s="82"/>
      <c r="CK767" s="82"/>
      <c r="CL767" s="82"/>
      <c r="CM767" s="82"/>
      <c r="CN767" s="82"/>
      <c r="CO767" s="82"/>
      <c r="CP767" s="82"/>
      <c r="CQ767" s="82"/>
      <c r="CR767" s="82"/>
      <c r="CS767" s="82"/>
      <c r="CT767" s="82"/>
      <c r="CU767" s="82"/>
      <c r="CV767" s="82"/>
      <c r="CW767" s="82"/>
      <c r="CX767" s="82"/>
      <c r="CY767" s="82"/>
      <c r="CZ767" s="82"/>
      <c r="DA767" s="82"/>
      <c r="DB767" s="82"/>
      <c r="DC767" s="82"/>
      <c r="DD767" s="82"/>
      <c r="DE767" s="82"/>
      <c r="DF767" s="82"/>
      <c r="DG767" s="82"/>
      <c r="DH767" s="82"/>
      <c r="DI767" s="82"/>
      <c r="DJ767" s="82"/>
      <c r="DK767" s="82"/>
      <c r="DL767" s="82"/>
      <c r="DM767" s="82"/>
      <c r="DN767" s="82"/>
      <c r="DO767" s="82"/>
      <c r="DP767" s="82"/>
      <c r="DQ767" s="82"/>
      <c r="DR767" s="82"/>
      <c r="DS767" s="82"/>
      <c r="DT767" s="82"/>
      <c r="DU767" s="82"/>
      <c r="DV767" s="82"/>
      <c r="DW767" s="82"/>
      <c r="DX767" s="82"/>
      <c r="DY767" s="82"/>
      <c r="DZ767" s="82"/>
      <c r="EA767" s="82"/>
      <c r="EB767" s="82"/>
      <c r="EC767" s="82"/>
      <c r="ED767" s="82"/>
      <c r="EE767" s="82"/>
      <c r="EF767" s="82"/>
      <c r="EG767" s="82"/>
      <c r="EH767" s="82"/>
      <c r="EI767" s="82"/>
      <c r="EJ767" s="82"/>
      <c r="EK767" s="82"/>
      <c r="EL767" s="82"/>
      <c r="EM767" s="82"/>
      <c r="EN767" s="82"/>
      <c r="EO767" s="82"/>
      <c r="EP767" s="82"/>
      <c r="EQ767" s="82"/>
      <c r="ER767" s="82"/>
      <c r="ES767" s="82"/>
      <c r="ET767" s="82"/>
      <c r="EU767" s="82"/>
      <c r="EV767" s="82"/>
      <c r="EW767" s="82"/>
      <c r="EX767" s="82"/>
      <c r="EY767" s="82"/>
      <c r="EZ767" s="82"/>
      <c r="FA767" s="82"/>
      <c r="FB767" s="82"/>
      <c r="FC767" s="82"/>
      <c r="FD767" s="82"/>
      <c r="FE767" s="82"/>
      <c r="FF767" s="82"/>
      <c r="FG767" s="82"/>
      <c r="FH767" s="82"/>
      <c r="FI767" s="82"/>
      <c r="FJ767" s="82"/>
      <c r="FK767" s="82"/>
      <c r="FL767" s="82"/>
      <c r="FM767" s="82"/>
      <c r="FN767" s="82"/>
      <c r="FO767" s="82"/>
      <c r="FP767" s="82"/>
      <c r="FQ767" s="82"/>
      <c r="FR767" s="82"/>
      <c r="FS767" s="82"/>
      <c r="FT767" s="82"/>
      <c r="FU767" s="82"/>
      <c r="FV767" s="82"/>
      <c r="FW767" s="82"/>
      <c r="FX767" s="82"/>
      <c r="FY767" s="82"/>
      <c r="FZ767" s="82"/>
      <c r="GA767" s="82"/>
      <c r="GB767" s="82"/>
      <c r="GC767" s="82"/>
      <c r="GD767" s="82"/>
      <c r="GE767" s="82"/>
      <c r="GF767" s="82"/>
      <c r="GG767" s="82"/>
      <c r="GH767" s="82"/>
      <c r="GI767" s="82"/>
      <c r="GJ767" s="82"/>
      <c r="GK767" s="82"/>
      <c r="GL767" s="82"/>
      <c r="GM767" s="82"/>
      <c r="GN767" s="82"/>
      <c r="GO767" s="82"/>
      <c r="GP767" s="82"/>
      <c r="GQ767" s="82"/>
      <c r="GR767" s="82"/>
      <c r="GS767" s="82"/>
      <c r="GT767" s="82"/>
      <c r="GU767" s="82"/>
      <c r="GV767" s="82"/>
      <c r="GW767" s="82"/>
      <c r="GX767" s="82"/>
      <c r="GY767" s="82"/>
      <c r="GZ767" s="82"/>
      <c r="HA767" s="82"/>
      <c r="HB767" s="82"/>
      <c r="HC767" s="82"/>
      <c r="HD767" s="82"/>
      <c r="HE767" s="82"/>
      <c r="HF767" s="82"/>
      <c r="HG767" s="82"/>
      <c r="HH767" s="82"/>
      <c r="HI767" s="82"/>
      <c r="HJ767" s="82"/>
      <c r="HK767" s="82"/>
      <c r="HL767" s="82"/>
      <c r="HM767" s="82"/>
      <c r="HN767" s="82"/>
      <c r="HO767" s="82"/>
      <c r="HP767" s="82"/>
      <c r="HQ767" s="82"/>
      <c r="HR767" s="82"/>
      <c r="HS767" s="82"/>
      <c r="HT767" s="82"/>
      <c r="HU767" s="82"/>
      <c r="HV767" s="82"/>
      <c r="HW767" s="82"/>
      <c r="HX767" s="82"/>
      <c r="HY767" s="82"/>
      <c r="HZ767" s="82"/>
      <c r="IA767" s="82"/>
      <c r="IB767" s="82"/>
      <c r="IC767" s="82"/>
      <c r="ID767" s="82"/>
      <c r="IE767" s="82"/>
      <c r="IF767" s="82"/>
      <c r="IG767" s="82"/>
      <c r="IH767" s="82"/>
      <c r="II767" s="82"/>
      <c r="IJ767" s="82"/>
      <c r="IK767" s="82"/>
      <c r="IL767" s="82"/>
      <c r="IM767" s="82"/>
      <c r="IN767" s="82"/>
      <c r="IO767" s="82"/>
      <c r="IP767" s="82"/>
      <c r="IQ767" s="82"/>
      <c r="IR767" s="82"/>
      <c r="IS767" s="82"/>
    </row>
    <row r="768" spans="1:253" s="83" customFormat="1">
      <c r="A768" s="80" t="s">
        <v>2131</v>
      </c>
      <c r="B768" s="80" t="s">
        <v>1592</v>
      </c>
      <c r="C768" s="80" t="s">
        <v>989</v>
      </c>
      <c r="D768" s="90" t="s">
        <v>972</v>
      </c>
      <c r="E768" s="90" t="s">
        <v>990</v>
      </c>
      <c r="F768" s="92" t="s">
        <v>907</v>
      </c>
    </row>
    <row r="769" spans="1:253" s="83" customFormat="1">
      <c r="A769" s="80" t="s">
        <v>2131</v>
      </c>
      <c r="B769" s="80" t="s">
        <v>1592</v>
      </c>
      <c r="C769" s="87" t="s">
        <v>1575</v>
      </c>
      <c r="D769" s="87" t="s">
        <v>1514</v>
      </c>
      <c r="E769" s="87" t="s">
        <v>1573</v>
      </c>
      <c r="F769" s="92" t="s">
        <v>907</v>
      </c>
    </row>
    <row r="770" spans="1:253" s="83" customFormat="1">
      <c r="A770" s="80" t="s">
        <v>2131</v>
      </c>
      <c r="B770" s="80" t="s">
        <v>1592</v>
      </c>
      <c r="C770" s="87" t="s">
        <v>1903</v>
      </c>
      <c r="D770" s="87" t="s">
        <v>1889</v>
      </c>
      <c r="E770" s="87" t="s">
        <v>1904</v>
      </c>
      <c r="F770" s="92" t="s">
        <v>1684</v>
      </c>
    </row>
    <row r="771" spans="1:253" s="83" customFormat="1">
      <c r="A771" s="80" t="s">
        <v>2131</v>
      </c>
      <c r="B771" s="80" t="s">
        <v>1592</v>
      </c>
      <c r="C771" s="87" t="s">
        <v>2789</v>
      </c>
      <c r="D771" s="87" t="s">
        <v>1739</v>
      </c>
      <c r="E771" s="87" t="s">
        <v>2799</v>
      </c>
      <c r="F771" s="87" t="s">
        <v>2582</v>
      </c>
    </row>
    <row r="772" spans="1:253" s="83" customFormat="1">
      <c r="A772" s="80" t="s">
        <v>2131</v>
      </c>
      <c r="B772" s="80" t="s">
        <v>1592</v>
      </c>
      <c r="C772" s="87" t="s">
        <v>2788</v>
      </c>
      <c r="D772" s="87" t="s">
        <v>2575</v>
      </c>
      <c r="E772" s="87" t="s">
        <v>2798</v>
      </c>
      <c r="F772" s="87" t="s">
        <v>2582</v>
      </c>
    </row>
    <row r="773" spans="1:253" s="83" customFormat="1">
      <c r="A773" s="80" t="s">
        <v>2131</v>
      </c>
      <c r="B773" s="80" t="s">
        <v>1592</v>
      </c>
      <c r="C773" s="87" t="s">
        <v>2790</v>
      </c>
      <c r="D773" s="87" t="s">
        <v>2576</v>
      </c>
      <c r="E773" s="87" t="s">
        <v>2800</v>
      </c>
      <c r="F773" s="87" t="s">
        <v>2582</v>
      </c>
    </row>
    <row r="774" spans="1:253" s="83" customFormat="1">
      <c r="A774" s="80" t="s">
        <v>2131</v>
      </c>
      <c r="B774" s="80" t="s">
        <v>1592</v>
      </c>
      <c r="C774" s="87" t="s">
        <v>2794</v>
      </c>
      <c r="D774" s="87" t="s">
        <v>2581</v>
      </c>
      <c r="E774" s="87" t="s">
        <v>2805</v>
      </c>
      <c r="F774" s="87" t="s">
        <v>2582</v>
      </c>
    </row>
    <row r="775" spans="1:253" s="83" customFormat="1">
      <c r="A775" s="80" t="s">
        <v>2131</v>
      </c>
      <c r="B775" s="80" t="s">
        <v>1592</v>
      </c>
      <c r="C775" s="87" t="s">
        <v>2787</v>
      </c>
      <c r="D775" s="87" t="s">
        <v>2574</v>
      </c>
      <c r="E775" s="87" t="s">
        <v>2797</v>
      </c>
      <c r="F775" s="87" t="s">
        <v>2583</v>
      </c>
    </row>
    <row r="776" spans="1:253" s="83" customFormat="1">
      <c r="A776" s="80" t="s">
        <v>2131</v>
      </c>
      <c r="B776" s="80" t="s">
        <v>1592</v>
      </c>
      <c r="C776" s="87" t="s">
        <v>2791</v>
      </c>
      <c r="D776" s="87" t="s">
        <v>2577</v>
      </c>
      <c r="E776" s="87" t="s">
        <v>2801</v>
      </c>
      <c r="F776" s="87" t="s">
        <v>2582</v>
      </c>
    </row>
    <row r="777" spans="1:253" s="83" customFormat="1">
      <c r="A777" s="80" t="s">
        <v>2131</v>
      </c>
      <c r="B777" s="80" t="s">
        <v>1592</v>
      </c>
      <c r="C777" s="87" t="s">
        <v>2786</v>
      </c>
      <c r="D777" s="87" t="s">
        <v>2573</v>
      </c>
      <c r="E777" s="87" t="s">
        <v>2796</v>
      </c>
      <c r="F777" s="87" t="s">
        <v>2583</v>
      </c>
    </row>
    <row r="778" spans="1:253" s="83" customFormat="1">
      <c r="A778" s="80" t="s">
        <v>2131</v>
      </c>
      <c r="B778" s="80" t="s">
        <v>1592</v>
      </c>
      <c r="C778" s="87" t="s">
        <v>2792</v>
      </c>
      <c r="D778" s="87" t="s">
        <v>2578</v>
      </c>
      <c r="E778" s="87" t="s">
        <v>2802</v>
      </c>
      <c r="F778" s="87" t="s">
        <v>2582</v>
      </c>
    </row>
    <row r="779" spans="1:253" s="83" customFormat="1">
      <c r="A779" s="80" t="s">
        <v>2131</v>
      </c>
      <c r="B779" s="80" t="s">
        <v>1592</v>
      </c>
      <c r="C779" s="87" t="s">
        <v>2793</v>
      </c>
      <c r="D779" s="87" t="s">
        <v>2579</v>
      </c>
      <c r="E779" s="87" t="s">
        <v>2803</v>
      </c>
      <c r="F779" s="87" t="s">
        <v>2582</v>
      </c>
    </row>
    <row r="780" spans="1:253" s="83" customFormat="1">
      <c r="A780" s="80" t="s">
        <v>3206</v>
      </c>
      <c r="B780" s="80" t="s">
        <v>1592</v>
      </c>
      <c r="C780" s="87" t="s">
        <v>2795</v>
      </c>
      <c r="D780" s="87" t="s">
        <v>2580</v>
      </c>
      <c r="E780" s="87" t="s">
        <v>2804</v>
      </c>
      <c r="F780" s="87" t="s">
        <v>2582</v>
      </c>
    </row>
    <row r="781" spans="1:253" s="83" customFormat="1">
      <c r="A781" s="80" t="s">
        <v>3206</v>
      </c>
      <c r="B781" s="80" t="s">
        <v>1592</v>
      </c>
      <c r="C781" s="110" t="s">
        <v>3480</v>
      </c>
      <c r="D781" s="87" t="s">
        <v>3430</v>
      </c>
      <c r="E781" s="87" t="s">
        <v>3477</v>
      </c>
      <c r="F781" s="87" t="s">
        <v>3404</v>
      </c>
    </row>
    <row r="782" spans="1:253" s="83" customFormat="1">
      <c r="A782" s="80" t="s">
        <v>3206</v>
      </c>
      <c r="B782" s="80" t="s">
        <v>1592</v>
      </c>
      <c r="C782" s="87" t="s">
        <v>3481</v>
      </c>
      <c r="D782" s="87" t="s">
        <v>3431</v>
      </c>
      <c r="E782" s="87" t="s">
        <v>3478</v>
      </c>
      <c r="F782" s="87" t="s">
        <v>3404</v>
      </c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  <c r="AA782" s="82"/>
      <c r="AB782" s="82"/>
      <c r="AC782" s="82"/>
      <c r="AD782" s="82"/>
      <c r="AE782" s="82"/>
      <c r="AF782" s="82"/>
      <c r="AG782" s="82"/>
      <c r="AH782" s="82"/>
      <c r="AI782" s="82"/>
      <c r="AJ782" s="82"/>
      <c r="AK782" s="82"/>
      <c r="AL782" s="82"/>
      <c r="AM782" s="82"/>
      <c r="AN782" s="82"/>
      <c r="AO782" s="82"/>
      <c r="AP782" s="82"/>
      <c r="AQ782" s="82"/>
      <c r="AR782" s="82"/>
      <c r="AS782" s="82"/>
      <c r="AT782" s="82"/>
      <c r="AU782" s="82"/>
      <c r="AV782" s="82"/>
      <c r="AW782" s="82"/>
      <c r="AX782" s="82"/>
      <c r="AY782" s="82"/>
      <c r="AZ782" s="82"/>
      <c r="BA782" s="82"/>
      <c r="BB782" s="82"/>
      <c r="BC782" s="82"/>
      <c r="BD782" s="82"/>
      <c r="BE782" s="82"/>
      <c r="BF782" s="82"/>
      <c r="BG782" s="82"/>
      <c r="BH782" s="82"/>
      <c r="BI782" s="82"/>
      <c r="BJ782" s="82"/>
      <c r="BK782" s="82"/>
      <c r="BL782" s="82"/>
      <c r="BM782" s="82"/>
      <c r="BN782" s="82"/>
      <c r="BO782" s="82"/>
      <c r="BP782" s="82"/>
      <c r="BQ782" s="82"/>
      <c r="BR782" s="82"/>
      <c r="BS782" s="82"/>
      <c r="BT782" s="82"/>
      <c r="BU782" s="82"/>
      <c r="BV782" s="82"/>
      <c r="BW782" s="82"/>
      <c r="BX782" s="82"/>
      <c r="BY782" s="82"/>
      <c r="BZ782" s="82"/>
      <c r="CA782" s="82"/>
      <c r="CB782" s="82"/>
      <c r="CC782" s="82"/>
      <c r="CD782" s="82"/>
      <c r="CE782" s="82"/>
      <c r="CF782" s="82"/>
      <c r="CG782" s="82"/>
      <c r="CH782" s="82"/>
      <c r="CI782" s="82"/>
      <c r="CJ782" s="82"/>
      <c r="CK782" s="82"/>
      <c r="CL782" s="82"/>
      <c r="CM782" s="82"/>
      <c r="CN782" s="82"/>
      <c r="CO782" s="82"/>
      <c r="CP782" s="82"/>
      <c r="CQ782" s="82"/>
      <c r="CR782" s="82"/>
      <c r="CS782" s="82"/>
      <c r="CT782" s="82"/>
      <c r="CU782" s="82"/>
      <c r="CV782" s="82"/>
      <c r="CW782" s="82"/>
      <c r="CX782" s="82"/>
      <c r="CY782" s="82"/>
      <c r="CZ782" s="82"/>
      <c r="DA782" s="82"/>
      <c r="DB782" s="82"/>
      <c r="DC782" s="82"/>
      <c r="DD782" s="82"/>
      <c r="DE782" s="82"/>
      <c r="DF782" s="82"/>
      <c r="DG782" s="82"/>
      <c r="DH782" s="82"/>
      <c r="DI782" s="82"/>
      <c r="DJ782" s="82"/>
      <c r="DK782" s="82"/>
      <c r="DL782" s="82"/>
      <c r="DM782" s="82"/>
      <c r="DN782" s="82"/>
      <c r="DO782" s="82"/>
      <c r="DP782" s="82"/>
      <c r="DQ782" s="82"/>
      <c r="DR782" s="82"/>
      <c r="DS782" s="82"/>
      <c r="DT782" s="82"/>
      <c r="DU782" s="82"/>
      <c r="DV782" s="82"/>
      <c r="DW782" s="82"/>
      <c r="DX782" s="82"/>
      <c r="DY782" s="82"/>
      <c r="DZ782" s="82"/>
      <c r="EA782" s="82"/>
      <c r="EB782" s="82"/>
      <c r="EC782" s="82"/>
      <c r="ED782" s="82"/>
      <c r="EE782" s="82"/>
      <c r="EF782" s="82"/>
      <c r="EG782" s="82"/>
      <c r="EH782" s="82"/>
      <c r="EI782" s="82"/>
      <c r="EJ782" s="82"/>
      <c r="EK782" s="82"/>
      <c r="EL782" s="82"/>
      <c r="EM782" s="82"/>
      <c r="EN782" s="82"/>
      <c r="EO782" s="82"/>
      <c r="EP782" s="82"/>
      <c r="EQ782" s="82"/>
      <c r="ER782" s="82"/>
      <c r="ES782" s="82"/>
      <c r="ET782" s="82"/>
      <c r="EU782" s="82"/>
      <c r="EV782" s="82"/>
      <c r="EW782" s="82"/>
      <c r="EX782" s="82"/>
      <c r="EY782" s="82"/>
      <c r="EZ782" s="82"/>
      <c r="FA782" s="82"/>
      <c r="FB782" s="82"/>
      <c r="FC782" s="82"/>
      <c r="FD782" s="82"/>
      <c r="FE782" s="82"/>
      <c r="FF782" s="82"/>
      <c r="FG782" s="82"/>
      <c r="FH782" s="82"/>
      <c r="FI782" s="82"/>
      <c r="FJ782" s="82"/>
      <c r="FK782" s="82"/>
      <c r="FL782" s="82"/>
      <c r="FM782" s="82"/>
      <c r="FN782" s="82"/>
      <c r="FO782" s="82"/>
      <c r="FP782" s="82"/>
      <c r="FQ782" s="82"/>
      <c r="FR782" s="82"/>
      <c r="FS782" s="82"/>
      <c r="FT782" s="82"/>
      <c r="FU782" s="82"/>
      <c r="FV782" s="82"/>
      <c r="FW782" s="82"/>
      <c r="FX782" s="82"/>
      <c r="FY782" s="82"/>
      <c r="FZ782" s="82"/>
      <c r="GA782" s="82"/>
      <c r="GB782" s="82"/>
      <c r="GC782" s="82"/>
      <c r="GD782" s="82"/>
      <c r="GE782" s="82"/>
      <c r="GF782" s="82"/>
      <c r="GG782" s="82"/>
      <c r="GH782" s="82"/>
      <c r="GI782" s="82"/>
      <c r="GJ782" s="82"/>
      <c r="GK782" s="82"/>
      <c r="GL782" s="82"/>
      <c r="GM782" s="82"/>
      <c r="GN782" s="82"/>
      <c r="GO782" s="82"/>
      <c r="GP782" s="82"/>
      <c r="GQ782" s="82"/>
      <c r="GR782" s="82"/>
      <c r="GS782" s="82"/>
      <c r="GT782" s="82"/>
      <c r="GU782" s="82"/>
      <c r="GV782" s="82"/>
      <c r="GW782" s="82"/>
      <c r="GX782" s="82"/>
      <c r="GY782" s="82"/>
      <c r="GZ782" s="82"/>
      <c r="HA782" s="82"/>
      <c r="HB782" s="82"/>
      <c r="HC782" s="82"/>
      <c r="HD782" s="82"/>
      <c r="HE782" s="82"/>
      <c r="HF782" s="82"/>
      <c r="HG782" s="82"/>
      <c r="HH782" s="82"/>
      <c r="HI782" s="82"/>
      <c r="HJ782" s="82"/>
      <c r="HK782" s="82"/>
      <c r="HL782" s="82"/>
      <c r="HM782" s="82"/>
      <c r="HN782" s="82"/>
      <c r="HO782" s="82"/>
      <c r="HP782" s="82"/>
      <c r="HQ782" s="82"/>
      <c r="HR782" s="82"/>
      <c r="HS782" s="82"/>
      <c r="HT782" s="82"/>
      <c r="HU782" s="82"/>
      <c r="HV782" s="82"/>
      <c r="HW782" s="82"/>
      <c r="HX782" s="82"/>
      <c r="HY782" s="82"/>
      <c r="HZ782" s="82"/>
      <c r="IA782" s="82"/>
      <c r="IB782" s="82"/>
      <c r="IC782" s="82"/>
      <c r="ID782" s="82"/>
      <c r="IE782" s="82"/>
      <c r="IF782" s="82"/>
      <c r="IG782" s="82"/>
      <c r="IH782" s="82"/>
      <c r="II782" s="82"/>
      <c r="IJ782" s="82"/>
      <c r="IK782" s="82"/>
      <c r="IL782" s="82"/>
      <c r="IM782" s="82"/>
      <c r="IN782" s="82"/>
      <c r="IO782" s="82"/>
      <c r="IP782" s="82"/>
      <c r="IQ782" s="82"/>
      <c r="IR782" s="82"/>
    </row>
    <row r="783" spans="1:253" s="83" customFormat="1">
      <c r="A783" s="80" t="s">
        <v>3206</v>
      </c>
      <c r="B783" s="80" t="s">
        <v>1592</v>
      </c>
      <c r="C783" s="87" t="s">
        <v>3482</v>
      </c>
      <c r="D783" s="87" t="s">
        <v>3429</v>
      </c>
      <c r="E783" s="87" t="s">
        <v>3479</v>
      </c>
      <c r="F783" s="87" t="s">
        <v>3404</v>
      </c>
    </row>
    <row r="784" spans="1:253" s="83" customFormat="1">
      <c r="A784" s="11" t="s">
        <v>3206</v>
      </c>
      <c r="B784" s="80" t="s">
        <v>1592</v>
      </c>
      <c r="C784" s="119" t="s">
        <v>3989</v>
      </c>
      <c r="D784" s="11" t="s">
        <v>3849</v>
      </c>
      <c r="E784" s="117" t="s">
        <v>3988</v>
      </c>
      <c r="F784" s="95" t="s">
        <v>3404</v>
      </c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  <c r="AA784" s="82"/>
      <c r="AB784" s="82"/>
      <c r="AC784" s="82"/>
      <c r="AD784" s="82"/>
      <c r="AE784" s="82"/>
      <c r="AF784" s="82"/>
      <c r="AG784" s="82"/>
      <c r="AH784" s="82"/>
      <c r="AI784" s="82"/>
      <c r="AJ784" s="82"/>
      <c r="AK784" s="82"/>
      <c r="AL784" s="82"/>
      <c r="AM784" s="82"/>
      <c r="AN784" s="82"/>
      <c r="AO784" s="82"/>
      <c r="AP784" s="82"/>
      <c r="AQ784" s="82"/>
      <c r="AR784" s="82"/>
      <c r="AS784" s="82"/>
      <c r="AT784" s="82"/>
      <c r="AU784" s="82"/>
      <c r="AV784" s="82"/>
      <c r="AW784" s="82"/>
      <c r="AX784" s="82"/>
      <c r="AY784" s="82"/>
      <c r="AZ784" s="82"/>
      <c r="BA784" s="82"/>
      <c r="BB784" s="82"/>
      <c r="BC784" s="82"/>
      <c r="BD784" s="82"/>
      <c r="BE784" s="82"/>
      <c r="BF784" s="82"/>
      <c r="BG784" s="82"/>
      <c r="BH784" s="82"/>
      <c r="BI784" s="82"/>
      <c r="BJ784" s="82"/>
      <c r="BK784" s="82"/>
      <c r="BL784" s="82"/>
      <c r="BM784" s="82"/>
      <c r="BN784" s="82"/>
      <c r="BO784" s="82"/>
      <c r="BP784" s="82"/>
      <c r="BQ784" s="82"/>
      <c r="BR784" s="82"/>
      <c r="BS784" s="82"/>
      <c r="BT784" s="82"/>
      <c r="BU784" s="82"/>
      <c r="BV784" s="82"/>
      <c r="BW784" s="82"/>
      <c r="BX784" s="82"/>
      <c r="BY784" s="82"/>
      <c r="BZ784" s="82"/>
      <c r="CA784" s="82"/>
      <c r="CB784" s="82"/>
      <c r="CC784" s="82"/>
      <c r="CD784" s="82"/>
      <c r="CE784" s="82"/>
      <c r="CF784" s="82"/>
      <c r="CG784" s="82"/>
      <c r="CH784" s="82"/>
      <c r="CI784" s="82"/>
      <c r="CJ784" s="82"/>
      <c r="CK784" s="82"/>
      <c r="CL784" s="82"/>
      <c r="CM784" s="82"/>
      <c r="CN784" s="82"/>
      <c r="CO784" s="82"/>
      <c r="CP784" s="82"/>
      <c r="CQ784" s="82"/>
      <c r="CR784" s="82"/>
      <c r="CS784" s="82"/>
      <c r="CT784" s="82"/>
      <c r="CU784" s="82"/>
      <c r="CV784" s="82"/>
      <c r="CW784" s="82"/>
      <c r="CX784" s="82"/>
      <c r="CY784" s="82"/>
      <c r="CZ784" s="82"/>
      <c r="DA784" s="82"/>
      <c r="DB784" s="82"/>
      <c r="DC784" s="82"/>
      <c r="DD784" s="82"/>
      <c r="DE784" s="82"/>
      <c r="DF784" s="82"/>
      <c r="DG784" s="82"/>
      <c r="DH784" s="82"/>
      <c r="DI784" s="82"/>
      <c r="DJ784" s="82"/>
      <c r="DK784" s="82"/>
      <c r="DL784" s="82"/>
      <c r="DM784" s="82"/>
      <c r="DN784" s="82"/>
      <c r="DO784" s="82"/>
      <c r="DP784" s="82"/>
      <c r="DQ784" s="82"/>
      <c r="DR784" s="82"/>
      <c r="DS784" s="82"/>
      <c r="DT784" s="82"/>
      <c r="DU784" s="82"/>
      <c r="DV784" s="82"/>
      <c r="DW784" s="82"/>
      <c r="DX784" s="82"/>
      <c r="DY784" s="82"/>
      <c r="DZ784" s="82"/>
      <c r="EA784" s="82"/>
      <c r="EB784" s="82"/>
      <c r="EC784" s="82"/>
      <c r="ED784" s="82"/>
      <c r="EE784" s="82"/>
      <c r="EF784" s="82"/>
      <c r="EG784" s="82"/>
      <c r="EH784" s="82"/>
      <c r="EI784" s="82"/>
      <c r="EJ784" s="82"/>
      <c r="EK784" s="82"/>
      <c r="EL784" s="82"/>
      <c r="EM784" s="82"/>
      <c r="EN784" s="82"/>
      <c r="EO784" s="82"/>
      <c r="EP784" s="82"/>
      <c r="EQ784" s="82"/>
      <c r="ER784" s="82"/>
      <c r="ES784" s="82"/>
      <c r="ET784" s="82"/>
      <c r="EU784" s="82"/>
      <c r="EV784" s="82"/>
      <c r="EW784" s="82"/>
      <c r="EX784" s="82"/>
      <c r="EY784" s="82"/>
      <c r="EZ784" s="82"/>
      <c r="FA784" s="82"/>
      <c r="FB784" s="82"/>
      <c r="FC784" s="82"/>
      <c r="FD784" s="82"/>
      <c r="FE784" s="82"/>
      <c r="FF784" s="82"/>
      <c r="FG784" s="82"/>
      <c r="FH784" s="82"/>
      <c r="FI784" s="82"/>
      <c r="FJ784" s="82"/>
      <c r="FK784" s="82"/>
      <c r="FL784" s="82"/>
      <c r="FM784" s="82"/>
      <c r="FN784" s="82"/>
      <c r="FO784" s="82"/>
      <c r="FP784" s="82"/>
      <c r="FQ784" s="82"/>
      <c r="FR784" s="82"/>
      <c r="FS784" s="82"/>
      <c r="FT784" s="82"/>
      <c r="FU784" s="82"/>
      <c r="FV784" s="82"/>
      <c r="FW784" s="82"/>
      <c r="FX784" s="82"/>
      <c r="FY784" s="82"/>
      <c r="FZ784" s="82"/>
      <c r="GA784" s="82"/>
      <c r="GB784" s="82"/>
      <c r="GC784" s="82"/>
      <c r="GD784" s="82"/>
      <c r="GE784" s="82"/>
      <c r="GF784" s="82"/>
      <c r="GG784" s="82"/>
      <c r="GH784" s="82"/>
      <c r="GI784" s="82"/>
      <c r="GJ784" s="82"/>
      <c r="GK784" s="82"/>
      <c r="GL784" s="82"/>
      <c r="GM784" s="82"/>
      <c r="GN784" s="82"/>
      <c r="GO784" s="82"/>
      <c r="GP784" s="82"/>
      <c r="GQ784" s="82"/>
      <c r="GR784" s="82"/>
      <c r="GS784" s="82"/>
      <c r="GT784" s="82"/>
      <c r="GU784" s="82"/>
      <c r="GV784" s="82"/>
      <c r="GW784" s="82"/>
      <c r="GX784" s="82"/>
      <c r="GY784" s="82"/>
      <c r="GZ784" s="82"/>
      <c r="HA784" s="82"/>
      <c r="HB784" s="82"/>
      <c r="HC784" s="82"/>
      <c r="HD784" s="82"/>
      <c r="HE784" s="82"/>
      <c r="HF784" s="82"/>
      <c r="HG784" s="82"/>
      <c r="HH784" s="82"/>
      <c r="HI784" s="82"/>
      <c r="HJ784" s="82"/>
      <c r="HK784" s="82"/>
      <c r="HL784" s="82"/>
      <c r="HM784" s="82"/>
      <c r="HN784" s="82"/>
      <c r="HO784" s="82"/>
      <c r="HP784" s="82"/>
      <c r="HQ784" s="82"/>
      <c r="HR784" s="82"/>
      <c r="HS784" s="82"/>
      <c r="HT784" s="82"/>
      <c r="HU784" s="82"/>
      <c r="HV784" s="82"/>
      <c r="HW784" s="82"/>
      <c r="HX784" s="82"/>
      <c r="HY784" s="82"/>
      <c r="HZ784" s="82"/>
      <c r="IA784" s="82"/>
      <c r="IB784" s="82"/>
      <c r="IC784" s="82"/>
      <c r="ID784" s="82"/>
      <c r="IE784" s="82"/>
      <c r="IF784" s="82"/>
      <c r="IG784" s="82"/>
      <c r="IH784" s="82"/>
      <c r="II784" s="82"/>
      <c r="IJ784" s="82"/>
      <c r="IK784" s="82"/>
      <c r="IL784" s="82"/>
      <c r="IM784" s="82"/>
      <c r="IN784" s="82"/>
      <c r="IO784" s="82"/>
      <c r="IP784" s="82"/>
      <c r="IQ784" s="82"/>
      <c r="IR784" s="82"/>
      <c r="IS784" s="82"/>
    </row>
    <row r="785" spans="1:252" s="83" customFormat="1">
      <c r="A785" s="80" t="s">
        <v>2132</v>
      </c>
      <c r="B785" s="80" t="s">
        <v>1885</v>
      </c>
      <c r="C785" s="87" t="s">
        <v>1549</v>
      </c>
      <c r="D785" s="87" t="s">
        <v>3239</v>
      </c>
      <c r="E785" s="87" t="s">
        <v>1525</v>
      </c>
      <c r="F785" s="92" t="s">
        <v>1460</v>
      </c>
    </row>
    <row r="786" spans="1:252" s="83" customFormat="1">
      <c r="A786" s="80" t="s">
        <v>2132</v>
      </c>
      <c r="B786" s="80" t="s">
        <v>1885</v>
      </c>
      <c r="C786" s="87" t="s">
        <v>1935</v>
      </c>
      <c r="D786" s="87" t="s">
        <v>1889</v>
      </c>
      <c r="E786" s="87" t="s">
        <v>1936</v>
      </c>
      <c r="F786" s="92" t="s">
        <v>1684</v>
      </c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  <c r="AA786" s="82"/>
      <c r="AB786" s="82"/>
      <c r="AC786" s="82"/>
      <c r="AD786" s="82"/>
      <c r="AE786" s="82"/>
      <c r="AF786" s="82"/>
      <c r="AG786" s="82"/>
      <c r="AH786" s="82"/>
      <c r="AI786" s="82"/>
      <c r="AJ786" s="82"/>
      <c r="AK786" s="82"/>
      <c r="AL786" s="82"/>
      <c r="AM786" s="82"/>
      <c r="AN786" s="82"/>
      <c r="AO786" s="82"/>
      <c r="AP786" s="82"/>
      <c r="AQ786" s="82"/>
      <c r="AR786" s="82"/>
      <c r="AS786" s="82"/>
      <c r="AT786" s="82"/>
      <c r="AU786" s="82"/>
      <c r="AV786" s="82"/>
      <c r="AW786" s="82"/>
      <c r="AX786" s="82"/>
      <c r="AY786" s="82"/>
      <c r="AZ786" s="82"/>
      <c r="BA786" s="82"/>
      <c r="BB786" s="82"/>
      <c r="BC786" s="82"/>
      <c r="BD786" s="82"/>
      <c r="BE786" s="82"/>
      <c r="BF786" s="82"/>
      <c r="BG786" s="82"/>
      <c r="BH786" s="82"/>
      <c r="BI786" s="82"/>
      <c r="BJ786" s="82"/>
      <c r="BK786" s="82"/>
      <c r="BL786" s="82"/>
      <c r="BM786" s="82"/>
      <c r="BN786" s="82"/>
      <c r="BO786" s="82"/>
      <c r="BP786" s="82"/>
      <c r="BQ786" s="82"/>
      <c r="BR786" s="82"/>
      <c r="BS786" s="82"/>
      <c r="BT786" s="82"/>
      <c r="BU786" s="82"/>
      <c r="BV786" s="82"/>
      <c r="BW786" s="82"/>
      <c r="BX786" s="82"/>
      <c r="BY786" s="82"/>
      <c r="BZ786" s="82"/>
      <c r="CA786" s="82"/>
      <c r="CB786" s="82"/>
      <c r="CC786" s="82"/>
      <c r="CD786" s="82"/>
      <c r="CE786" s="82"/>
      <c r="CF786" s="82"/>
      <c r="CG786" s="82"/>
      <c r="CH786" s="82"/>
      <c r="CI786" s="82"/>
      <c r="CJ786" s="82"/>
      <c r="CK786" s="82"/>
      <c r="CL786" s="82"/>
      <c r="CM786" s="82"/>
      <c r="CN786" s="82"/>
      <c r="CO786" s="82"/>
      <c r="CP786" s="82"/>
      <c r="CQ786" s="82"/>
      <c r="CR786" s="82"/>
      <c r="CS786" s="82"/>
      <c r="CT786" s="82"/>
      <c r="CU786" s="82"/>
      <c r="CV786" s="82"/>
      <c r="CW786" s="82"/>
      <c r="CX786" s="82"/>
      <c r="CY786" s="82"/>
      <c r="CZ786" s="82"/>
      <c r="DA786" s="82"/>
      <c r="DB786" s="82"/>
      <c r="DC786" s="82"/>
      <c r="DD786" s="82"/>
      <c r="DE786" s="82"/>
      <c r="DF786" s="82"/>
      <c r="DG786" s="82"/>
      <c r="DH786" s="82"/>
      <c r="DI786" s="82"/>
      <c r="DJ786" s="82"/>
      <c r="DK786" s="82"/>
      <c r="DL786" s="82"/>
      <c r="DM786" s="82"/>
      <c r="DN786" s="82"/>
      <c r="DO786" s="82"/>
      <c r="DP786" s="82"/>
      <c r="DQ786" s="82"/>
      <c r="DR786" s="82"/>
      <c r="DS786" s="82"/>
      <c r="DT786" s="82"/>
      <c r="DU786" s="82"/>
      <c r="DV786" s="82"/>
      <c r="DW786" s="82"/>
      <c r="DX786" s="82"/>
      <c r="DY786" s="82"/>
      <c r="DZ786" s="82"/>
      <c r="EA786" s="82"/>
      <c r="EB786" s="82"/>
      <c r="EC786" s="82"/>
      <c r="ED786" s="82"/>
      <c r="EE786" s="82"/>
      <c r="EF786" s="82"/>
      <c r="EG786" s="82"/>
      <c r="EH786" s="82"/>
      <c r="EI786" s="82"/>
      <c r="EJ786" s="82"/>
      <c r="EK786" s="82"/>
      <c r="EL786" s="82"/>
      <c r="EM786" s="82"/>
      <c r="EN786" s="82"/>
      <c r="EO786" s="82"/>
      <c r="EP786" s="82"/>
      <c r="EQ786" s="82"/>
      <c r="ER786" s="82"/>
      <c r="ES786" s="82"/>
      <c r="ET786" s="82"/>
      <c r="EU786" s="82"/>
      <c r="EV786" s="82"/>
      <c r="EW786" s="82"/>
      <c r="EX786" s="82"/>
      <c r="EY786" s="82"/>
      <c r="EZ786" s="82"/>
      <c r="FA786" s="82"/>
      <c r="FB786" s="82"/>
      <c r="FC786" s="82"/>
      <c r="FD786" s="82"/>
      <c r="FE786" s="82"/>
      <c r="FF786" s="82"/>
      <c r="FG786" s="82"/>
      <c r="FH786" s="82"/>
      <c r="FI786" s="82"/>
      <c r="FJ786" s="82"/>
      <c r="FK786" s="82"/>
      <c r="FL786" s="82"/>
      <c r="FM786" s="82"/>
      <c r="FN786" s="82"/>
      <c r="FO786" s="82"/>
      <c r="FP786" s="82"/>
      <c r="FQ786" s="82"/>
      <c r="FR786" s="82"/>
      <c r="FS786" s="82"/>
      <c r="FT786" s="82"/>
      <c r="FU786" s="82"/>
      <c r="FV786" s="82"/>
      <c r="FW786" s="82"/>
      <c r="FX786" s="82"/>
      <c r="FY786" s="82"/>
      <c r="FZ786" s="82"/>
      <c r="GA786" s="82"/>
      <c r="GB786" s="82"/>
      <c r="GC786" s="82"/>
      <c r="GD786" s="82"/>
      <c r="GE786" s="82"/>
      <c r="GF786" s="82"/>
      <c r="GG786" s="82"/>
      <c r="GH786" s="82"/>
      <c r="GI786" s="82"/>
      <c r="GJ786" s="82"/>
      <c r="GK786" s="82"/>
      <c r="GL786" s="82"/>
      <c r="GM786" s="82"/>
      <c r="GN786" s="82"/>
      <c r="GO786" s="82"/>
      <c r="GP786" s="82"/>
      <c r="GQ786" s="82"/>
      <c r="GR786" s="82"/>
      <c r="GS786" s="82"/>
      <c r="GT786" s="82"/>
      <c r="GU786" s="82"/>
      <c r="GV786" s="82"/>
      <c r="GW786" s="82"/>
      <c r="GX786" s="82"/>
      <c r="GY786" s="82"/>
      <c r="GZ786" s="82"/>
      <c r="HA786" s="82"/>
      <c r="HB786" s="82"/>
      <c r="HC786" s="82"/>
      <c r="HD786" s="82"/>
      <c r="HE786" s="82"/>
      <c r="HF786" s="82"/>
      <c r="HG786" s="82"/>
      <c r="HH786" s="82"/>
      <c r="HI786" s="82"/>
      <c r="HJ786" s="82"/>
      <c r="HK786" s="82"/>
      <c r="HL786" s="82"/>
      <c r="HM786" s="82"/>
      <c r="HN786" s="82"/>
      <c r="HO786" s="82"/>
      <c r="HP786" s="82"/>
      <c r="HQ786" s="82"/>
      <c r="HR786" s="82"/>
      <c r="HS786" s="82"/>
      <c r="HT786" s="82"/>
      <c r="HU786" s="82"/>
      <c r="HV786" s="82"/>
      <c r="HW786" s="82"/>
      <c r="HX786" s="82"/>
      <c r="HY786" s="82"/>
      <c r="HZ786" s="82"/>
      <c r="IA786" s="82"/>
      <c r="IB786" s="82"/>
      <c r="IC786" s="82"/>
      <c r="ID786" s="82"/>
      <c r="IE786" s="82"/>
      <c r="IF786" s="82"/>
      <c r="IG786" s="82"/>
      <c r="IH786" s="82"/>
      <c r="II786" s="82"/>
      <c r="IJ786" s="82"/>
      <c r="IK786" s="82"/>
      <c r="IL786" s="82"/>
      <c r="IM786" s="82"/>
      <c r="IN786" s="82"/>
      <c r="IO786" s="82"/>
      <c r="IP786" s="82"/>
      <c r="IQ786" s="82"/>
      <c r="IR786" s="82"/>
    </row>
    <row r="787" spans="1:252" s="83" customFormat="1">
      <c r="A787" s="80" t="s">
        <v>2132</v>
      </c>
      <c r="B787" s="80" t="s">
        <v>1885</v>
      </c>
      <c r="C787" s="110" t="s">
        <v>2368</v>
      </c>
      <c r="D787" s="105" t="s">
        <v>612</v>
      </c>
      <c r="E787" s="105" t="s">
        <v>2369</v>
      </c>
      <c r="F787" s="9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  <c r="AA787" s="82"/>
      <c r="AB787" s="82"/>
      <c r="AC787" s="82"/>
      <c r="AD787" s="82"/>
      <c r="AE787" s="82"/>
      <c r="AF787" s="82"/>
      <c r="AG787" s="82"/>
      <c r="AH787" s="82"/>
      <c r="AI787" s="82"/>
      <c r="AJ787" s="82"/>
      <c r="AK787" s="82"/>
      <c r="AL787" s="82"/>
      <c r="AM787" s="82"/>
      <c r="AN787" s="82"/>
      <c r="AO787" s="82"/>
      <c r="AP787" s="82"/>
      <c r="AQ787" s="82"/>
      <c r="AR787" s="82"/>
      <c r="AS787" s="82"/>
      <c r="AT787" s="82"/>
      <c r="AU787" s="82"/>
      <c r="AV787" s="82"/>
      <c r="AW787" s="82"/>
      <c r="AX787" s="82"/>
      <c r="AY787" s="82"/>
      <c r="AZ787" s="82"/>
      <c r="BA787" s="82"/>
      <c r="BB787" s="82"/>
      <c r="BC787" s="82"/>
      <c r="BD787" s="82"/>
      <c r="BE787" s="82"/>
      <c r="BF787" s="82"/>
      <c r="BG787" s="82"/>
      <c r="BH787" s="82"/>
      <c r="BI787" s="82"/>
      <c r="BJ787" s="82"/>
      <c r="BK787" s="82"/>
      <c r="BL787" s="82"/>
      <c r="BM787" s="82"/>
      <c r="BN787" s="82"/>
      <c r="BO787" s="82"/>
      <c r="BP787" s="82"/>
      <c r="BQ787" s="82"/>
      <c r="BR787" s="82"/>
      <c r="BS787" s="82"/>
      <c r="BT787" s="82"/>
      <c r="BU787" s="82"/>
      <c r="BV787" s="82"/>
      <c r="BW787" s="82"/>
      <c r="BX787" s="82"/>
      <c r="BY787" s="82"/>
      <c r="BZ787" s="82"/>
      <c r="CA787" s="82"/>
      <c r="CB787" s="82"/>
      <c r="CC787" s="82"/>
      <c r="CD787" s="82"/>
      <c r="CE787" s="82"/>
      <c r="CF787" s="82"/>
      <c r="CG787" s="82"/>
      <c r="CH787" s="82"/>
      <c r="CI787" s="82"/>
      <c r="CJ787" s="82"/>
      <c r="CK787" s="82"/>
      <c r="CL787" s="82"/>
      <c r="CM787" s="82"/>
      <c r="CN787" s="82"/>
      <c r="CO787" s="82"/>
      <c r="CP787" s="82"/>
      <c r="CQ787" s="82"/>
      <c r="CR787" s="82"/>
      <c r="CS787" s="82"/>
      <c r="CT787" s="82"/>
      <c r="CU787" s="82"/>
      <c r="CV787" s="82"/>
      <c r="CW787" s="82"/>
      <c r="CX787" s="82"/>
      <c r="CY787" s="82"/>
      <c r="CZ787" s="82"/>
      <c r="DA787" s="82"/>
      <c r="DB787" s="82"/>
      <c r="DC787" s="82"/>
      <c r="DD787" s="82"/>
      <c r="DE787" s="82"/>
      <c r="DF787" s="82"/>
      <c r="DG787" s="82"/>
      <c r="DH787" s="82"/>
      <c r="DI787" s="82"/>
      <c r="DJ787" s="82"/>
      <c r="DK787" s="82"/>
      <c r="DL787" s="82"/>
      <c r="DM787" s="82"/>
      <c r="DN787" s="82"/>
      <c r="DO787" s="82"/>
      <c r="DP787" s="82"/>
      <c r="DQ787" s="82"/>
      <c r="DR787" s="82"/>
      <c r="DS787" s="82"/>
      <c r="DT787" s="82"/>
      <c r="DU787" s="82"/>
      <c r="DV787" s="82"/>
      <c r="DW787" s="82"/>
      <c r="DX787" s="82"/>
      <c r="DY787" s="82"/>
      <c r="DZ787" s="82"/>
      <c r="EA787" s="82"/>
      <c r="EB787" s="82"/>
      <c r="EC787" s="82"/>
      <c r="ED787" s="82"/>
      <c r="EE787" s="82"/>
      <c r="EF787" s="82"/>
      <c r="EG787" s="82"/>
      <c r="EH787" s="82"/>
      <c r="EI787" s="82"/>
      <c r="EJ787" s="82"/>
      <c r="EK787" s="82"/>
      <c r="EL787" s="82"/>
      <c r="EM787" s="82"/>
      <c r="EN787" s="82"/>
      <c r="EO787" s="82"/>
      <c r="EP787" s="82"/>
      <c r="EQ787" s="82"/>
      <c r="ER787" s="82"/>
      <c r="ES787" s="82"/>
      <c r="ET787" s="82"/>
      <c r="EU787" s="82"/>
      <c r="EV787" s="82"/>
      <c r="EW787" s="82"/>
      <c r="EX787" s="82"/>
      <c r="EY787" s="82"/>
      <c r="EZ787" s="82"/>
      <c r="FA787" s="82"/>
      <c r="FB787" s="82"/>
      <c r="FC787" s="82"/>
      <c r="FD787" s="82"/>
      <c r="FE787" s="82"/>
      <c r="FF787" s="82"/>
      <c r="FG787" s="82"/>
      <c r="FH787" s="82"/>
      <c r="FI787" s="82"/>
      <c r="FJ787" s="82"/>
      <c r="FK787" s="82"/>
      <c r="FL787" s="82"/>
      <c r="FM787" s="82"/>
      <c r="FN787" s="82"/>
      <c r="FO787" s="82"/>
      <c r="FP787" s="82"/>
      <c r="FQ787" s="82"/>
      <c r="FR787" s="82"/>
      <c r="FS787" s="82"/>
      <c r="FT787" s="82"/>
      <c r="FU787" s="82"/>
      <c r="FV787" s="82"/>
      <c r="FW787" s="82"/>
      <c r="FX787" s="82"/>
      <c r="FY787" s="82"/>
      <c r="FZ787" s="82"/>
      <c r="GA787" s="82"/>
      <c r="GB787" s="82"/>
      <c r="GC787" s="82"/>
      <c r="GD787" s="82"/>
      <c r="GE787" s="82"/>
      <c r="GF787" s="82"/>
      <c r="GG787" s="82"/>
      <c r="GH787" s="82"/>
      <c r="GI787" s="82"/>
      <c r="GJ787" s="82"/>
      <c r="GK787" s="82"/>
      <c r="GL787" s="82"/>
      <c r="GM787" s="82"/>
      <c r="GN787" s="82"/>
      <c r="GO787" s="82"/>
      <c r="GP787" s="82"/>
      <c r="GQ787" s="82"/>
      <c r="GR787" s="82"/>
      <c r="GS787" s="82"/>
      <c r="GT787" s="82"/>
      <c r="GU787" s="82"/>
      <c r="GV787" s="82"/>
      <c r="GW787" s="82"/>
      <c r="GX787" s="82"/>
      <c r="GY787" s="82"/>
      <c r="GZ787" s="82"/>
      <c r="HA787" s="82"/>
      <c r="HB787" s="82"/>
      <c r="HC787" s="82"/>
      <c r="HD787" s="82"/>
      <c r="HE787" s="82"/>
      <c r="HF787" s="82"/>
      <c r="HG787" s="82"/>
      <c r="HH787" s="82"/>
      <c r="HI787" s="82"/>
      <c r="HJ787" s="82"/>
      <c r="HK787" s="82"/>
      <c r="HL787" s="82"/>
      <c r="HM787" s="82"/>
      <c r="HN787" s="82"/>
      <c r="HO787" s="82"/>
      <c r="HP787" s="82"/>
      <c r="HQ787" s="82"/>
      <c r="HR787" s="82"/>
      <c r="HS787" s="82"/>
      <c r="HT787" s="82"/>
      <c r="HU787" s="82"/>
      <c r="HV787" s="82"/>
      <c r="HW787" s="82"/>
      <c r="HX787" s="82"/>
      <c r="HY787" s="82"/>
      <c r="HZ787" s="82"/>
      <c r="IA787" s="82"/>
      <c r="IB787" s="82"/>
      <c r="IC787" s="82"/>
      <c r="ID787" s="82"/>
      <c r="IE787" s="82"/>
      <c r="IF787" s="82"/>
      <c r="IG787" s="82"/>
      <c r="IH787" s="82"/>
      <c r="II787" s="82"/>
      <c r="IJ787" s="82"/>
      <c r="IK787" s="82"/>
      <c r="IL787" s="82"/>
      <c r="IM787" s="82"/>
      <c r="IN787" s="82"/>
      <c r="IO787" s="82"/>
      <c r="IP787" s="82"/>
      <c r="IQ787" s="82"/>
      <c r="IR787" s="82"/>
    </row>
    <row r="788" spans="1:252" s="83" customFormat="1">
      <c r="A788" s="80" t="s">
        <v>2132</v>
      </c>
      <c r="B788" s="80" t="s">
        <v>1885</v>
      </c>
      <c r="C788" s="87" t="s">
        <v>2809</v>
      </c>
      <c r="D788" s="87" t="s">
        <v>1739</v>
      </c>
      <c r="E788" s="87" t="s">
        <v>2819</v>
      </c>
      <c r="F788" s="87" t="s">
        <v>2582</v>
      </c>
    </row>
    <row r="789" spans="1:252" s="83" customFormat="1">
      <c r="A789" s="80" t="s">
        <v>2132</v>
      </c>
      <c r="B789" s="80" t="s">
        <v>1885</v>
      </c>
      <c r="C789" s="87" t="s">
        <v>2808</v>
      </c>
      <c r="D789" s="87" t="s">
        <v>2575</v>
      </c>
      <c r="E789" s="87" t="s">
        <v>2818</v>
      </c>
      <c r="F789" s="87" t="s">
        <v>2582</v>
      </c>
    </row>
    <row r="790" spans="1:252" s="83" customFormat="1">
      <c r="A790" s="80" t="s">
        <v>2132</v>
      </c>
      <c r="B790" s="80" t="s">
        <v>1885</v>
      </c>
      <c r="C790" s="87" t="s">
        <v>2810</v>
      </c>
      <c r="D790" s="87" t="s">
        <v>2576</v>
      </c>
      <c r="E790" s="87" t="s">
        <v>2820</v>
      </c>
      <c r="F790" s="87" t="s">
        <v>2582</v>
      </c>
    </row>
    <row r="791" spans="1:252" s="83" customFormat="1">
      <c r="A791" s="80" t="s">
        <v>2132</v>
      </c>
      <c r="B791" s="80" t="s">
        <v>1885</v>
      </c>
      <c r="C791" s="87" t="s">
        <v>2814</v>
      </c>
      <c r="D791" s="87" t="s">
        <v>2581</v>
      </c>
      <c r="E791" s="87" t="s">
        <v>2825</v>
      </c>
      <c r="F791" s="87" t="s">
        <v>2582</v>
      </c>
    </row>
    <row r="792" spans="1:252" s="83" customFormat="1">
      <c r="A792" s="80" t="s">
        <v>2132</v>
      </c>
      <c r="B792" s="80" t="s">
        <v>1885</v>
      </c>
      <c r="C792" s="87" t="s">
        <v>2807</v>
      </c>
      <c r="D792" s="87" t="s">
        <v>2574</v>
      </c>
      <c r="E792" s="87" t="s">
        <v>2817</v>
      </c>
      <c r="F792" s="87" t="s">
        <v>2583</v>
      </c>
    </row>
    <row r="793" spans="1:252" s="83" customFormat="1">
      <c r="A793" s="80" t="s">
        <v>2132</v>
      </c>
      <c r="B793" s="80" t="s">
        <v>1885</v>
      </c>
      <c r="C793" s="87" t="s">
        <v>2811</v>
      </c>
      <c r="D793" s="87" t="s">
        <v>2577</v>
      </c>
      <c r="E793" s="87" t="s">
        <v>2821</v>
      </c>
      <c r="F793" s="87" t="s">
        <v>2582</v>
      </c>
    </row>
    <row r="794" spans="1:252" s="83" customFormat="1">
      <c r="A794" s="80" t="s">
        <v>2132</v>
      </c>
      <c r="B794" s="80" t="s">
        <v>1885</v>
      </c>
      <c r="C794" s="87" t="s">
        <v>2806</v>
      </c>
      <c r="D794" s="87" t="s">
        <v>2573</v>
      </c>
      <c r="E794" s="87" t="s">
        <v>2816</v>
      </c>
      <c r="F794" s="87" t="s">
        <v>2583</v>
      </c>
    </row>
    <row r="795" spans="1:252" s="83" customFormat="1">
      <c r="A795" s="80" t="s">
        <v>2132</v>
      </c>
      <c r="B795" s="80" t="s">
        <v>1885</v>
      </c>
      <c r="C795" s="87" t="s">
        <v>2812</v>
      </c>
      <c r="D795" s="87" t="s">
        <v>2578</v>
      </c>
      <c r="E795" s="87" t="s">
        <v>2822</v>
      </c>
      <c r="F795" s="87" t="s">
        <v>2582</v>
      </c>
    </row>
    <row r="796" spans="1:252" s="83" customFormat="1">
      <c r="A796" s="80" t="s">
        <v>2132</v>
      </c>
      <c r="B796" s="80" t="s">
        <v>1885</v>
      </c>
      <c r="C796" s="87" t="s">
        <v>2813</v>
      </c>
      <c r="D796" s="87" t="s">
        <v>2579</v>
      </c>
      <c r="E796" s="87" t="s">
        <v>2823</v>
      </c>
      <c r="F796" s="87" t="s">
        <v>2582</v>
      </c>
    </row>
    <row r="797" spans="1:252" s="83" customFormat="1">
      <c r="A797" s="80" t="s">
        <v>2132</v>
      </c>
      <c r="B797" s="80" t="s">
        <v>1885</v>
      </c>
      <c r="C797" s="110" t="s">
        <v>2815</v>
      </c>
      <c r="D797" s="87" t="s">
        <v>2580</v>
      </c>
      <c r="E797" s="87" t="s">
        <v>2824</v>
      </c>
      <c r="F797" s="87" t="s">
        <v>2582</v>
      </c>
    </row>
    <row r="798" spans="1:252" s="83" customFormat="1">
      <c r="A798" s="80" t="s">
        <v>3608</v>
      </c>
      <c r="B798" s="80" t="s">
        <v>1885</v>
      </c>
      <c r="C798" s="87" t="s">
        <v>3485</v>
      </c>
      <c r="D798" s="87" t="s">
        <v>3483</v>
      </c>
      <c r="E798" s="87" t="s">
        <v>3488</v>
      </c>
      <c r="F798" s="87" t="s">
        <v>3404</v>
      </c>
    </row>
    <row r="799" spans="1:252" s="83" customFormat="1">
      <c r="A799" s="80" t="s">
        <v>3608</v>
      </c>
      <c r="B799" s="80" t="s">
        <v>1885</v>
      </c>
      <c r="C799" s="87" t="s">
        <v>3486</v>
      </c>
      <c r="D799" s="87" t="s">
        <v>3431</v>
      </c>
      <c r="E799" s="87" t="s">
        <v>3489</v>
      </c>
      <c r="F799" s="87" t="s">
        <v>3404</v>
      </c>
    </row>
    <row r="800" spans="1:252" s="83" customFormat="1">
      <c r="A800" s="80" t="s">
        <v>3608</v>
      </c>
      <c r="B800" s="80" t="s">
        <v>1885</v>
      </c>
      <c r="C800" s="110" t="s">
        <v>3487</v>
      </c>
      <c r="D800" s="87" t="s">
        <v>3405</v>
      </c>
      <c r="E800" s="87" t="s">
        <v>3490</v>
      </c>
      <c r="F800" s="87" t="s">
        <v>3404</v>
      </c>
    </row>
    <row r="801" spans="1:253" s="83" customFormat="1">
      <c r="A801" s="11" t="s">
        <v>3608</v>
      </c>
      <c r="B801" s="80" t="s">
        <v>1885</v>
      </c>
      <c r="C801" s="118" t="s">
        <v>3996</v>
      </c>
      <c r="D801" s="11" t="s">
        <v>3849</v>
      </c>
      <c r="E801" s="117" t="s">
        <v>3995</v>
      </c>
      <c r="F801" s="95" t="s">
        <v>3404</v>
      </c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  <c r="AA801" s="82"/>
      <c r="AB801" s="82"/>
      <c r="AC801" s="82"/>
      <c r="AD801" s="82"/>
      <c r="AE801" s="82"/>
      <c r="AF801" s="82"/>
      <c r="AG801" s="82"/>
      <c r="AH801" s="82"/>
      <c r="AI801" s="82"/>
      <c r="AJ801" s="82"/>
      <c r="AK801" s="82"/>
      <c r="AL801" s="82"/>
      <c r="AM801" s="82"/>
      <c r="AN801" s="82"/>
      <c r="AO801" s="82"/>
      <c r="AP801" s="82"/>
      <c r="AQ801" s="82"/>
      <c r="AR801" s="82"/>
      <c r="AS801" s="82"/>
      <c r="AT801" s="82"/>
      <c r="AU801" s="82"/>
      <c r="AV801" s="82"/>
      <c r="AW801" s="82"/>
      <c r="AX801" s="82"/>
      <c r="AY801" s="82"/>
      <c r="AZ801" s="82"/>
      <c r="BA801" s="82"/>
      <c r="BB801" s="82"/>
      <c r="BC801" s="82"/>
      <c r="BD801" s="82"/>
      <c r="BE801" s="82"/>
      <c r="BF801" s="82"/>
      <c r="BG801" s="82"/>
      <c r="BH801" s="82"/>
      <c r="BI801" s="82"/>
      <c r="BJ801" s="82"/>
      <c r="BK801" s="82"/>
      <c r="BL801" s="82"/>
      <c r="BM801" s="82"/>
      <c r="BN801" s="82"/>
      <c r="BO801" s="82"/>
      <c r="BP801" s="82"/>
      <c r="BQ801" s="82"/>
      <c r="BR801" s="82"/>
      <c r="BS801" s="82"/>
      <c r="BT801" s="82"/>
      <c r="BU801" s="82"/>
      <c r="BV801" s="82"/>
      <c r="BW801" s="82"/>
      <c r="BX801" s="82"/>
      <c r="BY801" s="82"/>
      <c r="BZ801" s="82"/>
      <c r="CA801" s="82"/>
      <c r="CB801" s="82"/>
      <c r="CC801" s="82"/>
      <c r="CD801" s="82"/>
      <c r="CE801" s="82"/>
      <c r="CF801" s="82"/>
      <c r="CG801" s="82"/>
      <c r="CH801" s="82"/>
      <c r="CI801" s="82"/>
      <c r="CJ801" s="82"/>
      <c r="CK801" s="82"/>
      <c r="CL801" s="82"/>
      <c r="CM801" s="82"/>
      <c r="CN801" s="82"/>
      <c r="CO801" s="82"/>
      <c r="CP801" s="82"/>
      <c r="CQ801" s="82"/>
      <c r="CR801" s="82"/>
      <c r="CS801" s="82"/>
      <c r="CT801" s="82"/>
      <c r="CU801" s="82"/>
      <c r="CV801" s="82"/>
      <c r="CW801" s="82"/>
      <c r="CX801" s="82"/>
      <c r="CY801" s="82"/>
      <c r="CZ801" s="82"/>
      <c r="DA801" s="82"/>
      <c r="DB801" s="82"/>
      <c r="DC801" s="82"/>
      <c r="DD801" s="82"/>
      <c r="DE801" s="82"/>
      <c r="DF801" s="82"/>
      <c r="DG801" s="82"/>
      <c r="DH801" s="82"/>
      <c r="DI801" s="82"/>
      <c r="DJ801" s="82"/>
      <c r="DK801" s="82"/>
      <c r="DL801" s="82"/>
      <c r="DM801" s="82"/>
      <c r="DN801" s="82"/>
      <c r="DO801" s="82"/>
      <c r="DP801" s="82"/>
      <c r="DQ801" s="82"/>
      <c r="DR801" s="82"/>
      <c r="DS801" s="82"/>
      <c r="DT801" s="82"/>
      <c r="DU801" s="82"/>
      <c r="DV801" s="82"/>
      <c r="DW801" s="82"/>
      <c r="DX801" s="82"/>
      <c r="DY801" s="82"/>
      <c r="DZ801" s="82"/>
      <c r="EA801" s="82"/>
      <c r="EB801" s="82"/>
      <c r="EC801" s="82"/>
      <c r="ED801" s="82"/>
      <c r="EE801" s="82"/>
      <c r="EF801" s="82"/>
      <c r="EG801" s="82"/>
      <c r="EH801" s="82"/>
      <c r="EI801" s="82"/>
      <c r="EJ801" s="82"/>
      <c r="EK801" s="82"/>
      <c r="EL801" s="82"/>
      <c r="EM801" s="82"/>
      <c r="EN801" s="82"/>
      <c r="EO801" s="82"/>
      <c r="EP801" s="82"/>
      <c r="EQ801" s="82"/>
      <c r="ER801" s="82"/>
      <c r="ES801" s="82"/>
      <c r="ET801" s="82"/>
      <c r="EU801" s="82"/>
      <c r="EV801" s="82"/>
      <c r="EW801" s="82"/>
      <c r="EX801" s="82"/>
      <c r="EY801" s="82"/>
      <c r="EZ801" s="82"/>
      <c r="FA801" s="82"/>
      <c r="FB801" s="82"/>
      <c r="FC801" s="82"/>
      <c r="FD801" s="82"/>
      <c r="FE801" s="82"/>
      <c r="FF801" s="82"/>
      <c r="FG801" s="82"/>
      <c r="FH801" s="82"/>
      <c r="FI801" s="82"/>
      <c r="FJ801" s="82"/>
      <c r="FK801" s="82"/>
      <c r="FL801" s="82"/>
      <c r="FM801" s="82"/>
      <c r="FN801" s="82"/>
      <c r="FO801" s="82"/>
      <c r="FP801" s="82"/>
      <c r="FQ801" s="82"/>
      <c r="FR801" s="82"/>
      <c r="FS801" s="82"/>
      <c r="FT801" s="82"/>
      <c r="FU801" s="82"/>
      <c r="FV801" s="82"/>
      <c r="FW801" s="82"/>
      <c r="FX801" s="82"/>
      <c r="FY801" s="82"/>
      <c r="FZ801" s="82"/>
      <c r="GA801" s="82"/>
      <c r="GB801" s="82"/>
      <c r="GC801" s="82"/>
      <c r="GD801" s="82"/>
      <c r="GE801" s="82"/>
      <c r="GF801" s="82"/>
      <c r="GG801" s="82"/>
      <c r="GH801" s="82"/>
      <c r="GI801" s="82"/>
      <c r="GJ801" s="82"/>
      <c r="GK801" s="82"/>
      <c r="GL801" s="82"/>
      <c r="GM801" s="82"/>
      <c r="GN801" s="82"/>
      <c r="GO801" s="82"/>
      <c r="GP801" s="82"/>
      <c r="GQ801" s="82"/>
      <c r="GR801" s="82"/>
      <c r="GS801" s="82"/>
      <c r="GT801" s="82"/>
      <c r="GU801" s="82"/>
      <c r="GV801" s="82"/>
      <c r="GW801" s="82"/>
      <c r="GX801" s="82"/>
      <c r="GY801" s="82"/>
      <c r="GZ801" s="82"/>
      <c r="HA801" s="82"/>
      <c r="HB801" s="82"/>
      <c r="HC801" s="82"/>
      <c r="HD801" s="82"/>
      <c r="HE801" s="82"/>
      <c r="HF801" s="82"/>
      <c r="HG801" s="82"/>
      <c r="HH801" s="82"/>
      <c r="HI801" s="82"/>
      <c r="HJ801" s="82"/>
      <c r="HK801" s="82"/>
      <c r="HL801" s="82"/>
      <c r="HM801" s="82"/>
      <c r="HN801" s="82"/>
      <c r="HO801" s="82"/>
      <c r="HP801" s="82"/>
      <c r="HQ801" s="82"/>
      <c r="HR801" s="82"/>
      <c r="HS801" s="82"/>
      <c r="HT801" s="82"/>
      <c r="HU801" s="82"/>
      <c r="HV801" s="82"/>
      <c r="HW801" s="82"/>
      <c r="HX801" s="82"/>
      <c r="HY801" s="82"/>
      <c r="HZ801" s="82"/>
      <c r="IA801" s="82"/>
      <c r="IB801" s="82"/>
      <c r="IC801" s="82"/>
      <c r="ID801" s="82"/>
      <c r="IE801" s="82"/>
      <c r="IF801" s="82"/>
      <c r="IG801" s="82"/>
      <c r="IH801" s="82"/>
      <c r="II801" s="82"/>
      <c r="IJ801" s="82"/>
      <c r="IK801" s="82"/>
      <c r="IL801" s="82"/>
      <c r="IM801" s="82"/>
      <c r="IN801" s="82"/>
      <c r="IO801" s="82"/>
      <c r="IP801" s="82"/>
      <c r="IQ801" s="82"/>
      <c r="IR801" s="82"/>
      <c r="IS801" s="82"/>
    </row>
    <row r="802" spans="1:253" s="83" customFormat="1">
      <c r="A802" s="80" t="s">
        <v>2137</v>
      </c>
      <c r="B802" s="80" t="s">
        <v>1441</v>
      </c>
      <c r="C802" s="80" t="s">
        <v>574</v>
      </c>
      <c r="D802" s="90" t="s">
        <v>551</v>
      </c>
      <c r="E802" s="90" t="s">
        <v>575</v>
      </c>
      <c r="F802" s="91" t="s">
        <v>1595</v>
      </c>
    </row>
    <row r="803" spans="1:253" s="83" customFormat="1">
      <c r="A803" s="80" t="s">
        <v>2137</v>
      </c>
      <c r="B803" s="80" t="s">
        <v>1441</v>
      </c>
      <c r="C803" s="80" t="s">
        <v>576</v>
      </c>
      <c r="D803" s="90" t="s">
        <v>532</v>
      </c>
      <c r="E803" s="90" t="s">
        <v>577</v>
      </c>
      <c r="F803" s="91" t="s">
        <v>1595</v>
      </c>
    </row>
    <row r="804" spans="1:253" s="83" customFormat="1">
      <c r="A804" s="80" t="s">
        <v>2137</v>
      </c>
      <c r="B804" s="80" t="s">
        <v>1441</v>
      </c>
      <c r="C804" s="80" t="s">
        <v>578</v>
      </c>
      <c r="D804" s="90" t="s">
        <v>550</v>
      </c>
      <c r="E804" s="90" t="s">
        <v>579</v>
      </c>
      <c r="F804" s="91" t="s">
        <v>1595</v>
      </c>
    </row>
    <row r="805" spans="1:253" s="83" customFormat="1">
      <c r="A805" s="80" t="s">
        <v>2137</v>
      </c>
      <c r="B805" s="80" t="s">
        <v>1441</v>
      </c>
      <c r="C805" s="91" t="s">
        <v>580</v>
      </c>
      <c r="D805" s="90" t="s">
        <v>547</v>
      </c>
      <c r="E805" s="90" t="s">
        <v>581</v>
      </c>
      <c r="F805" s="91" t="s">
        <v>1594</v>
      </c>
      <c r="G805" s="82"/>
      <c r="H805" s="82"/>
      <c r="I805" s="82"/>
    </row>
    <row r="806" spans="1:253" s="83" customFormat="1">
      <c r="A806" s="80" t="s">
        <v>2137</v>
      </c>
      <c r="B806" s="80" t="s">
        <v>1441</v>
      </c>
      <c r="C806" s="87" t="s">
        <v>582</v>
      </c>
      <c r="D806" s="87" t="s">
        <v>548</v>
      </c>
      <c r="E806" s="87" t="s">
        <v>583</v>
      </c>
      <c r="F806" s="91" t="s">
        <v>1594</v>
      </c>
      <c r="G806" s="82"/>
      <c r="H806" s="82"/>
      <c r="I806" s="82"/>
    </row>
    <row r="807" spans="1:253" s="83" customFormat="1">
      <c r="A807" s="80" t="s">
        <v>2137</v>
      </c>
      <c r="B807" s="80" t="s">
        <v>1441</v>
      </c>
      <c r="C807" s="87" t="s">
        <v>584</v>
      </c>
      <c r="D807" s="87" t="s">
        <v>549</v>
      </c>
      <c r="E807" s="87" t="s">
        <v>585</v>
      </c>
      <c r="F807" s="91" t="s">
        <v>1595</v>
      </c>
    </row>
    <row r="808" spans="1:253" s="83" customFormat="1">
      <c r="A808" s="80" t="s">
        <v>2137</v>
      </c>
      <c r="B808" s="80" t="s">
        <v>1441</v>
      </c>
      <c r="C808" s="81" t="s">
        <v>1472</v>
      </c>
      <c r="D808" s="87" t="s">
        <v>917</v>
      </c>
      <c r="E808" s="100" t="s">
        <v>1469</v>
      </c>
      <c r="F808" s="95" t="s">
        <v>907</v>
      </c>
    </row>
    <row r="809" spans="1:253" s="83" customFormat="1">
      <c r="A809" s="80" t="s">
        <v>2137</v>
      </c>
      <c r="B809" s="80" t="s">
        <v>1441</v>
      </c>
      <c r="C809" s="95" t="s">
        <v>1470</v>
      </c>
      <c r="D809" s="87" t="s">
        <v>920</v>
      </c>
      <c r="E809" s="100" t="s">
        <v>1471</v>
      </c>
      <c r="F809" s="95" t="s">
        <v>907</v>
      </c>
    </row>
    <row r="810" spans="1:253" s="83" customFormat="1">
      <c r="A810" s="80" t="s">
        <v>2137</v>
      </c>
      <c r="B810" s="80" t="s">
        <v>1441</v>
      </c>
      <c r="C810" s="87" t="s">
        <v>1563</v>
      </c>
      <c r="D810" s="87" t="s">
        <v>1514</v>
      </c>
      <c r="E810" s="87" t="s">
        <v>1540</v>
      </c>
      <c r="F810" s="95" t="s">
        <v>907</v>
      </c>
    </row>
    <row r="811" spans="1:253" s="83" customFormat="1">
      <c r="A811" s="80" t="s">
        <v>2137</v>
      </c>
      <c r="B811" s="80" t="s">
        <v>1441</v>
      </c>
      <c r="C811" s="87" t="s">
        <v>1937</v>
      </c>
      <c r="D811" s="87" t="s">
        <v>1889</v>
      </c>
      <c r="E811" s="87" t="s">
        <v>1938</v>
      </c>
      <c r="F811" s="95" t="s">
        <v>1684</v>
      </c>
    </row>
    <row r="812" spans="1:253" s="83" customFormat="1">
      <c r="A812" s="80" t="s">
        <v>3207</v>
      </c>
      <c r="B812" s="80" t="s">
        <v>1441</v>
      </c>
      <c r="C812" s="105" t="s">
        <v>3023</v>
      </c>
      <c r="D812" s="87" t="s">
        <v>2575</v>
      </c>
      <c r="E812" s="87" t="s">
        <v>3032</v>
      </c>
      <c r="F812" s="87" t="s">
        <v>2582</v>
      </c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  <c r="AA812" s="82"/>
      <c r="AB812" s="82"/>
      <c r="AC812" s="82"/>
      <c r="AD812" s="82"/>
      <c r="AE812" s="82"/>
      <c r="AF812" s="82"/>
      <c r="AG812" s="82"/>
      <c r="AH812" s="82"/>
      <c r="AI812" s="82"/>
      <c r="AJ812" s="82"/>
      <c r="AK812" s="82"/>
      <c r="AL812" s="82"/>
      <c r="AM812" s="82"/>
      <c r="AN812" s="82"/>
      <c r="AO812" s="82"/>
      <c r="AP812" s="82"/>
      <c r="AQ812" s="82"/>
      <c r="AR812" s="82"/>
      <c r="AS812" s="82"/>
      <c r="AT812" s="82"/>
      <c r="AU812" s="82"/>
      <c r="AV812" s="82"/>
      <c r="AW812" s="82"/>
      <c r="AX812" s="82"/>
      <c r="AY812" s="82"/>
      <c r="AZ812" s="82"/>
      <c r="BA812" s="82"/>
      <c r="BB812" s="82"/>
      <c r="BC812" s="82"/>
      <c r="BD812" s="82"/>
      <c r="BE812" s="82"/>
      <c r="BF812" s="82"/>
      <c r="BG812" s="82"/>
      <c r="BH812" s="82"/>
      <c r="BI812" s="82"/>
      <c r="BJ812" s="82"/>
      <c r="BK812" s="82"/>
      <c r="BL812" s="82"/>
      <c r="BM812" s="82"/>
      <c r="BN812" s="82"/>
      <c r="BO812" s="82"/>
      <c r="BP812" s="82"/>
      <c r="BQ812" s="82"/>
      <c r="BR812" s="82"/>
      <c r="BS812" s="82"/>
      <c r="BT812" s="82"/>
      <c r="BU812" s="82"/>
      <c r="BV812" s="82"/>
      <c r="BW812" s="82"/>
      <c r="BX812" s="82"/>
      <c r="BY812" s="82"/>
      <c r="BZ812" s="82"/>
      <c r="CA812" s="82"/>
      <c r="CB812" s="82"/>
      <c r="CC812" s="82"/>
      <c r="CD812" s="82"/>
      <c r="CE812" s="82"/>
      <c r="CF812" s="82"/>
      <c r="CG812" s="82"/>
      <c r="CH812" s="82"/>
      <c r="CI812" s="82"/>
      <c r="CJ812" s="82"/>
      <c r="CK812" s="82"/>
      <c r="CL812" s="82"/>
      <c r="CM812" s="82"/>
      <c r="CN812" s="82"/>
      <c r="CO812" s="82"/>
      <c r="CP812" s="82"/>
      <c r="CQ812" s="82"/>
      <c r="CR812" s="82"/>
      <c r="CS812" s="82"/>
      <c r="CT812" s="82"/>
      <c r="CU812" s="82"/>
      <c r="CV812" s="82"/>
      <c r="CW812" s="82"/>
      <c r="CX812" s="82"/>
      <c r="CY812" s="82"/>
      <c r="CZ812" s="82"/>
      <c r="DA812" s="82"/>
      <c r="DB812" s="82"/>
      <c r="DC812" s="82"/>
      <c r="DD812" s="82"/>
      <c r="DE812" s="82"/>
      <c r="DF812" s="82"/>
      <c r="DG812" s="82"/>
      <c r="DH812" s="82"/>
      <c r="DI812" s="82"/>
      <c r="DJ812" s="82"/>
      <c r="DK812" s="82"/>
      <c r="DL812" s="82"/>
      <c r="DM812" s="82"/>
      <c r="DN812" s="82"/>
      <c r="DO812" s="82"/>
      <c r="DP812" s="82"/>
      <c r="DQ812" s="82"/>
      <c r="DR812" s="82"/>
      <c r="DS812" s="82"/>
      <c r="DT812" s="82"/>
      <c r="DU812" s="82"/>
      <c r="DV812" s="82"/>
      <c r="DW812" s="82"/>
      <c r="DX812" s="82"/>
      <c r="DY812" s="82"/>
      <c r="DZ812" s="82"/>
      <c r="EA812" s="82"/>
      <c r="EB812" s="82"/>
      <c r="EC812" s="82"/>
      <c r="ED812" s="82"/>
      <c r="EE812" s="82"/>
      <c r="EF812" s="82"/>
      <c r="EG812" s="82"/>
      <c r="EH812" s="82"/>
      <c r="EI812" s="82"/>
      <c r="EJ812" s="82"/>
      <c r="EK812" s="82"/>
      <c r="EL812" s="82"/>
      <c r="EM812" s="82"/>
      <c r="EN812" s="82"/>
      <c r="EO812" s="82"/>
      <c r="EP812" s="82"/>
      <c r="EQ812" s="82"/>
      <c r="ER812" s="82"/>
      <c r="ES812" s="82"/>
      <c r="ET812" s="82"/>
      <c r="EU812" s="82"/>
      <c r="EV812" s="82"/>
      <c r="EW812" s="82"/>
      <c r="EX812" s="82"/>
      <c r="EY812" s="82"/>
      <c r="EZ812" s="82"/>
      <c r="FA812" s="82"/>
      <c r="FB812" s="82"/>
      <c r="FC812" s="82"/>
      <c r="FD812" s="82"/>
      <c r="FE812" s="82"/>
      <c r="FF812" s="82"/>
      <c r="FG812" s="82"/>
      <c r="FH812" s="82"/>
      <c r="FI812" s="82"/>
      <c r="FJ812" s="82"/>
      <c r="FK812" s="82"/>
      <c r="FL812" s="82"/>
      <c r="FM812" s="82"/>
      <c r="FN812" s="82"/>
      <c r="FO812" s="82"/>
      <c r="FP812" s="82"/>
      <c r="FQ812" s="82"/>
      <c r="FR812" s="82"/>
      <c r="FS812" s="82"/>
      <c r="FT812" s="82"/>
      <c r="FU812" s="82"/>
      <c r="FV812" s="82"/>
      <c r="FW812" s="82"/>
      <c r="FX812" s="82"/>
      <c r="FY812" s="82"/>
      <c r="FZ812" s="82"/>
      <c r="GA812" s="82"/>
      <c r="GB812" s="82"/>
      <c r="GC812" s="82"/>
      <c r="GD812" s="82"/>
      <c r="GE812" s="82"/>
      <c r="GF812" s="82"/>
      <c r="GG812" s="82"/>
      <c r="GH812" s="82"/>
      <c r="GI812" s="82"/>
      <c r="GJ812" s="82"/>
      <c r="GK812" s="82"/>
      <c r="GL812" s="82"/>
      <c r="GM812" s="82"/>
      <c r="GN812" s="82"/>
      <c r="GO812" s="82"/>
      <c r="GP812" s="82"/>
      <c r="GQ812" s="82"/>
      <c r="GR812" s="82"/>
      <c r="GS812" s="82"/>
      <c r="GT812" s="82"/>
      <c r="GU812" s="82"/>
      <c r="GV812" s="82"/>
      <c r="GW812" s="82"/>
      <c r="GX812" s="82"/>
      <c r="GY812" s="82"/>
      <c r="GZ812" s="82"/>
      <c r="HA812" s="82"/>
      <c r="HB812" s="82"/>
      <c r="HC812" s="82"/>
      <c r="HD812" s="82"/>
      <c r="HE812" s="82"/>
      <c r="HF812" s="82"/>
      <c r="HG812" s="82"/>
      <c r="HH812" s="82"/>
      <c r="HI812" s="82"/>
      <c r="HJ812" s="82"/>
      <c r="HK812" s="82"/>
      <c r="HL812" s="82"/>
      <c r="HM812" s="82"/>
      <c r="HN812" s="82"/>
      <c r="HO812" s="82"/>
      <c r="HP812" s="82"/>
      <c r="HQ812" s="82"/>
      <c r="HR812" s="82"/>
      <c r="HS812" s="82"/>
      <c r="HT812" s="82"/>
      <c r="HU812" s="82"/>
      <c r="HV812" s="82"/>
      <c r="HW812" s="82"/>
      <c r="HX812" s="82"/>
      <c r="HY812" s="82"/>
      <c r="HZ812" s="82"/>
      <c r="IA812" s="82"/>
      <c r="IB812" s="82"/>
      <c r="IC812" s="82"/>
      <c r="ID812" s="82"/>
      <c r="IE812" s="82"/>
      <c r="IF812" s="82"/>
      <c r="IG812" s="82"/>
      <c r="IH812" s="82"/>
      <c r="II812" s="82"/>
      <c r="IJ812" s="82"/>
      <c r="IK812" s="82"/>
      <c r="IL812" s="82"/>
      <c r="IM812" s="82"/>
      <c r="IN812" s="82"/>
      <c r="IO812" s="82"/>
      <c r="IP812" s="82"/>
      <c r="IQ812" s="82"/>
      <c r="IR812" s="82"/>
    </row>
    <row r="813" spans="1:253" s="83" customFormat="1">
      <c r="A813" s="80" t="s">
        <v>3207</v>
      </c>
      <c r="B813" s="80" t="s">
        <v>1441</v>
      </c>
      <c r="C813" s="87" t="s">
        <v>3024</v>
      </c>
      <c r="D813" s="87" t="s">
        <v>2576</v>
      </c>
      <c r="E813" s="87" t="s">
        <v>3033</v>
      </c>
      <c r="F813" s="87" t="s">
        <v>2582</v>
      </c>
    </row>
    <row r="814" spans="1:253" s="83" customFormat="1">
      <c r="A814" s="80" t="s">
        <v>3207</v>
      </c>
      <c r="B814" s="80" t="s">
        <v>1441</v>
      </c>
      <c r="C814" s="87" t="s">
        <v>3029</v>
      </c>
      <c r="D814" s="87" t="s">
        <v>2581</v>
      </c>
      <c r="E814" s="87" t="s">
        <v>3038</v>
      </c>
      <c r="F814" s="87" t="s">
        <v>2582</v>
      </c>
    </row>
    <row r="815" spans="1:253" s="83" customFormat="1">
      <c r="A815" s="80" t="s">
        <v>3207</v>
      </c>
      <c r="B815" s="80" t="s">
        <v>1441</v>
      </c>
      <c r="C815" s="105" t="s">
        <v>3022</v>
      </c>
      <c r="D815" s="87" t="s">
        <v>2574</v>
      </c>
      <c r="E815" s="87" t="s">
        <v>3031</v>
      </c>
      <c r="F815" s="87" t="s">
        <v>2583</v>
      </c>
    </row>
    <row r="816" spans="1:253" s="83" customFormat="1">
      <c r="A816" s="80" t="s">
        <v>3207</v>
      </c>
      <c r="B816" s="80" t="s">
        <v>1441</v>
      </c>
      <c r="C816" s="87" t="s">
        <v>3025</v>
      </c>
      <c r="D816" s="87" t="s">
        <v>2577</v>
      </c>
      <c r="E816" s="87" t="s">
        <v>3034</v>
      </c>
      <c r="F816" s="87" t="s">
        <v>2582</v>
      </c>
    </row>
    <row r="817" spans="1:253" s="83" customFormat="1">
      <c r="A817" s="80" t="s">
        <v>3207</v>
      </c>
      <c r="B817" s="80" t="s">
        <v>1441</v>
      </c>
      <c r="C817" s="87" t="s">
        <v>3021</v>
      </c>
      <c r="D817" s="87" t="s">
        <v>2573</v>
      </c>
      <c r="E817" s="87" t="s">
        <v>3030</v>
      </c>
      <c r="F817" s="87" t="s">
        <v>2583</v>
      </c>
    </row>
    <row r="818" spans="1:253" s="83" customFormat="1">
      <c r="A818" s="80" t="s">
        <v>3207</v>
      </c>
      <c r="B818" s="80" t="s">
        <v>1441</v>
      </c>
      <c r="C818" s="110" t="s">
        <v>3026</v>
      </c>
      <c r="D818" s="87" t="s">
        <v>2578</v>
      </c>
      <c r="E818" s="87" t="s">
        <v>3035</v>
      </c>
      <c r="F818" s="87" t="s">
        <v>2582</v>
      </c>
    </row>
    <row r="819" spans="1:253" s="83" customFormat="1">
      <c r="A819" s="80" t="s">
        <v>3207</v>
      </c>
      <c r="B819" s="80" t="s">
        <v>1441</v>
      </c>
      <c r="C819" s="87" t="s">
        <v>3027</v>
      </c>
      <c r="D819" s="87" t="s">
        <v>2579</v>
      </c>
      <c r="E819" s="87" t="s">
        <v>3036</v>
      </c>
      <c r="F819" s="87" t="s">
        <v>2582</v>
      </c>
    </row>
    <row r="820" spans="1:253" s="83" customFormat="1">
      <c r="A820" s="80" t="s">
        <v>2137</v>
      </c>
      <c r="B820" s="80" t="s">
        <v>1441</v>
      </c>
      <c r="C820" s="87" t="s">
        <v>3028</v>
      </c>
      <c r="D820" s="87" t="s">
        <v>2580</v>
      </c>
      <c r="E820" s="87" t="s">
        <v>3037</v>
      </c>
      <c r="F820" s="87" t="s">
        <v>2582</v>
      </c>
    </row>
    <row r="821" spans="1:253" s="83" customFormat="1">
      <c r="A821" s="11" t="s">
        <v>2137</v>
      </c>
      <c r="B821" s="80" t="s">
        <v>1441</v>
      </c>
      <c r="C821" s="119" t="s">
        <v>3907</v>
      </c>
      <c r="D821" s="11" t="s">
        <v>3849</v>
      </c>
      <c r="E821" s="117" t="s">
        <v>3906</v>
      </c>
      <c r="F821" s="95" t="s">
        <v>3404</v>
      </c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  <c r="AA821" s="82"/>
      <c r="AB821" s="82"/>
      <c r="AC821" s="82"/>
      <c r="AD821" s="82"/>
      <c r="AE821" s="82"/>
      <c r="AF821" s="82"/>
      <c r="AG821" s="82"/>
      <c r="AH821" s="82"/>
      <c r="AI821" s="82"/>
      <c r="AJ821" s="82"/>
      <c r="AK821" s="82"/>
      <c r="AL821" s="82"/>
      <c r="AM821" s="82"/>
      <c r="AN821" s="82"/>
      <c r="AO821" s="82"/>
      <c r="AP821" s="82"/>
      <c r="AQ821" s="82"/>
      <c r="AR821" s="82"/>
      <c r="AS821" s="82"/>
      <c r="AT821" s="82"/>
      <c r="AU821" s="82"/>
      <c r="AV821" s="82"/>
      <c r="AW821" s="82"/>
      <c r="AX821" s="82"/>
      <c r="AY821" s="82"/>
      <c r="AZ821" s="82"/>
      <c r="BA821" s="82"/>
      <c r="BB821" s="82"/>
      <c r="BC821" s="82"/>
      <c r="BD821" s="82"/>
      <c r="BE821" s="82"/>
      <c r="BF821" s="82"/>
      <c r="BG821" s="82"/>
      <c r="BH821" s="82"/>
      <c r="BI821" s="82"/>
      <c r="BJ821" s="82"/>
      <c r="BK821" s="82"/>
      <c r="BL821" s="82"/>
      <c r="BM821" s="82"/>
      <c r="BN821" s="82"/>
      <c r="BO821" s="82"/>
      <c r="BP821" s="82"/>
      <c r="BQ821" s="82"/>
      <c r="BR821" s="82"/>
      <c r="BS821" s="82"/>
      <c r="BT821" s="82"/>
      <c r="BU821" s="82"/>
      <c r="BV821" s="82"/>
      <c r="BW821" s="82"/>
      <c r="BX821" s="82"/>
      <c r="BY821" s="82"/>
      <c r="BZ821" s="82"/>
      <c r="CA821" s="82"/>
      <c r="CB821" s="82"/>
      <c r="CC821" s="82"/>
      <c r="CD821" s="82"/>
      <c r="CE821" s="82"/>
      <c r="CF821" s="82"/>
      <c r="CG821" s="82"/>
      <c r="CH821" s="82"/>
      <c r="CI821" s="82"/>
      <c r="CJ821" s="82"/>
      <c r="CK821" s="82"/>
      <c r="CL821" s="82"/>
      <c r="CM821" s="82"/>
      <c r="CN821" s="82"/>
      <c r="CO821" s="82"/>
      <c r="CP821" s="82"/>
      <c r="CQ821" s="82"/>
      <c r="CR821" s="82"/>
      <c r="CS821" s="82"/>
      <c r="CT821" s="82"/>
      <c r="CU821" s="82"/>
      <c r="CV821" s="82"/>
      <c r="CW821" s="82"/>
      <c r="CX821" s="82"/>
      <c r="CY821" s="82"/>
      <c r="CZ821" s="82"/>
      <c r="DA821" s="82"/>
      <c r="DB821" s="82"/>
      <c r="DC821" s="82"/>
      <c r="DD821" s="82"/>
      <c r="DE821" s="82"/>
      <c r="DF821" s="82"/>
      <c r="DG821" s="82"/>
      <c r="DH821" s="82"/>
      <c r="DI821" s="82"/>
      <c r="DJ821" s="82"/>
      <c r="DK821" s="82"/>
      <c r="DL821" s="82"/>
      <c r="DM821" s="82"/>
      <c r="DN821" s="82"/>
      <c r="DO821" s="82"/>
      <c r="DP821" s="82"/>
      <c r="DQ821" s="82"/>
      <c r="DR821" s="82"/>
      <c r="DS821" s="82"/>
      <c r="DT821" s="82"/>
      <c r="DU821" s="82"/>
      <c r="DV821" s="82"/>
      <c r="DW821" s="82"/>
      <c r="DX821" s="82"/>
      <c r="DY821" s="82"/>
      <c r="DZ821" s="82"/>
      <c r="EA821" s="82"/>
      <c r="EB821" s="82"/>
      <c r="EC821" s="82"/>
      <c r="ED821" s="82"/>
      <c r="EE821" s="82"/>
      <c r="EF821" s="82"/>
      <c r="EG821" s="82"/>
      <c r="EH821" s="82"/>
      <c r="EI821" s="82"/>
      <c r="EJ821" s="82"/>
      <c r="EK821" s="82"/>
      <c r="EL821" s="82"/>
      <c r="EM821" s="82"/>
      <c r="EN821" s="82"/>
      <c r="EO821" s="82"/>
      <c r="EP821" s="82"/>
      <c r="EQ821" s="82"/>
      <c r="ER821" s="82"/>
      <c r="ES821" s="82"/>
      <c r="ET821" s="82"/>
      <c r="EU821" s="82"/>
      <c r="EV821" s="82"/>
      <c r="EW821" s="82"/>
      <c r="EX821" s="82"/>
      <c r="EY821" s="82"/>
      <c r="EZ821" s="82"/>
      <c r="FA821" s="82"/>
      <c r="FB821" s="82"/>
      <c r="FC821" s="82"/>
      <c r="FD821" s="82"/>
      <c r="FE821" s="82"/>
      <c r="FF821" s="82"/>
      <c r="FG821" s="82"/>
      <c r="FH821" s="82"/>
      <c r="FI821" s="82"/>
      <c r="FJ821" s="82"/>
      <c r="FK821" s="82"/>
      <c r="FL821" s="82"/>
      <c r="FM821" s="82"/>
      <c r="FN821" s="82"/>
      <c r="FO821" s="82"/>
      <c r="FP821" s="82"/>
      <c r="FQ821" s="82"/>
      <c r="FR821" s="82"/>
      <c r="FS821" s="82"/>
      <c r="FT821" s="82"/>
      <c r="FU821" s="82"/>
      <c r="FV821" s="82"/>
      <c r="FW821" s="82"/>
      <c r="FX821" s="82"/>
      <c r="FY821" s="82"/>
      <c r="FZ821" s="82"/>
      <c r="GA821" s="82"/>
      <c r="GB821" s="82"/>
      <c r="GC821" s="82"/>
      <c r="GD821" s="82"/>
      <c r="GE821" s="82"/>
      <c r="GF821" s="82"/>
      <c r="GG821" s="82"/>
      <c r="GH821" s="82"/>
      <c r="GI821" s="82"/>
      <c r="GJ821" s="82"/>
      <c r="GK821" s="82"/>
      <c r="GL821" s="82"/>
      <c r="GM821" s="82"/>
      <c r="GN821" s="82"/>
      <c r="GO821" s="82"/>
      <c r="GP821" s="82"/>
      <c r="GQ821" s="82"/>
      <c r="GR821" s="82"/>
      <c r="GS821" s="82"/>
      <c r="GT821" s="82"/>
      <c r="GU821" s="82"/>
      <c r="GV821" s="82"/>
      <c r="GW821" s="82"/>
      <c r="GX821" s="82"/>
      <c r="GY821" s="82"/>
      <c r="GZ821" s="82"/>
      <c r="HA821" s="82"/>
      <c r="HB821" s="82"/>
      <c r="HC821" s="82"/>
      <c r="HD821" s="82"/>
      <c r="HE821" s="82"/>
      <c r="HF821" s="82"/>
      <c r="HG821" s="82"/>
      <c r="HH821" s="82"/>
      <c r="HI821" s="82"/>
      <c r="HJ821" s="82"/>
      <c r="HK821" s="82"/>
      <c r="HL821" s="82"/>
      <c r="HM821" s="82"/>
      <c r="HN821" s="82"/>
      <c r="HO821" s="82"/>
      <c r="HP821" s="82"/>
      <c r="HQ821" s="82"/>
      <c r="HR821" s="82"/>
      <c r="HS821" s="82"/>
      <c r="HT821" s="82"/>
      <c r="HU821" s="82"/>
      <c r="HV821" s="82"/>
      <c r="HW821" s="82"/>
      <c r="HX821" s="82"/>
      <c r="HY821" s="82"/>
      <c r="HZ821" s="82"/>
      <c r="IA821" s="82"/>
      <c r="IB821" s="82"/>
      <c r="IC821" s="82"/>
      <c r="ID821" s="82"/>
      <c r="IE821" s="82"/>
      <c r="IF821" s="82"/>
      <c r="IG821" s="82"/>
      <c r="IH821" s="82"/>
      <c r="II821" s="82"/>
      <c r="IJ821" s="82"/>
      <c r="IK821" s="82"/>
      <c r="IL821" s="82"/>
      <c r="IM821" s="82"/>
      <c r="IN821" s="82"/>
      <c r="IO821" s="82"/>
      <c r="IP821" s="82"/>
      <c r="IQ821" s="82"/>
      <c r="IR821" s="82"/>
      <c r="IS821" s="82"/>
    </row>
    <row r="822" spans="1:253" s="83" customFormat="1">
      <c r="A822" s="80" t="s">
        <v>2257</v>
      </c>
      <c r="B822" s="80" t="s">
        <v>1408</v>
      </c>
      <c r="C822" s="87" t="s">
        <v>947</v>
      </c>
      <c r="D822" s="87" t="s">
        <v>917</v>
      </c>
      <c r="E822" s="87" t="s">
        <v>948</v>
      </c>
      <c r="F822" s="95" t="s">
        <v>907</v>
      </c>
    </row>
    <row r="823" spans="1:253" s="83" customFormat="1">
      <c r="A823" s="80" t="s">
        <v>2257</v>
      </c>
      <c r="B823" s="80" t="s">
        <v>1408</v>
      </c>
      <c r="C823" s="91" t="s">
        <v>991</v>
      </c>
      <c r="D823" s="90" t="s">
        <v>980</v>
      </c>
      <c r="E823" s="90" t="s">
        <v>992</v>
      </c>
      <c r="F823" s="95" t="s">
        <v>907</v>
      </c>
    </row>
    <row r="824" spans="1:253" s="83" customFormat="1">
      <c r="A824" s="80" t="s">
        <v>2257</v>
      </c>
      <c r="B824" s="80" t="s">
        <v>1408</v>
      </c>
      <c r="C824" s="87" t="s">
        <v>1931</v>
      </c>
      <c r="D824" s="87" t="s">
        <v>1889</v>
      </c>
      <c r="E824" s="87" t="s">
        <v>1932</v>
      </c>
      <c r="F824" s="95" t="s">
        <v>1684</v>
      </c>
    </row>
    <row r="825" spans="1:253" s="83" customFormat="1">
      <c r="A825" s="80" t="s">
        <v>2257</v>
      </c>
      <c r="B825" s="80" t="s">
        <v>1408</v>
      </c>
      <c r="C825" s="87" t="s">
        <v>2828</v>
      </c>
      <c r="D825" s="87" t="s">
        <v>1739</v>
      </c>
      <c r="E825" s="87" t="s">
        <v>2838</v>
      </c>
      <c r="F825" s="87" t="s">
        <v>2582</v>
      </c>
    </row>
    <row r="826" spans="1:253" s="83" customFormat="1">
      <c r="A826" s="80" t="s">
        <v>2257</v>
      </c>
      <c r="B826" s="80" t="s">
        <v>1408</v>
      </c>
      <c r="C826" s="105" t="s">
        <v>2827</v>
      </c>
      <c r="D826" s="87" t="s">
        <v>2575</v>
      </c>
      <c r="E826" s="87" t="s">
        <v>2837</v>
      </c>
      <c r="F826" s="87" t="s">
        <v>2582</v>
      </c>
    </row>
    <row r="827" spans="1:253" s="83" customFormat="1">
      <c r="A827" s="80" t="s">
        <v>2257</v>
      </c>
      <c r="B827" s="80" t="s">
        <v>1408</v>
      </c>
      <c r="C827" s="87" t="s">
        <v>2829</v>
      </c>
      <c r="D827" s="87" t="s">
        <v>2576</v>
      </c>
      <c r="E827" s="87" t="s">
        <v>2839</v>
      </c>
      <c r="F827" s="87" t="s">
        <v>2582</v>
      </c>
    </row>
    <row r="828" spans="1:253" s="83" customFormat="1">
      <c r="A828" s="80" t="s">
        <v>2257</v>
      </c>
      <c r="B828" s="80" t="s">
        <v>1408</v>
      </c>
      <c r="C828" s="87" t="s">
        <v>2833</v>
      </c>
      <c r="D828" s="87" t="s">
        <v>2581</v>
      </c>
      <c r="E828" s="87" t="s">
        <v>2844</v>
      </c>
      <c r="F828" s="87" t="s">
        <v>2582</v>
      </c>
    </row>
    <row r="829" spans="1:253" s="83" customFormat="1">
      <c r="A829" s="80" t="s">
        <v>2257</v>
      </c>
      <c r="B829" s="80" t="s">
        <v>1408</v>
      </c>
      <c r="C829" s="105" t="s">
        <v>2826</v>
      </c>
      <c r="D829" s="87" t="s">
        <v>2574</v>
      </c>
      <c r="E829" s="87" t="s">
        <v>2836</v>
      </c>
      <c r="F829" s="87" t="s">
        <v>2583</v>
      </c>
    </row>
    <row r="830" spans="1:253" s="83" customFormat="1">
      <c r="A830" s="80" t="s">
        <v>2257</v>
      </c>
      <c r="B830" s="80" t="s">
        <v>1408</v>
      </c>
      <c r="C830" s="87" t="s">
        <v>2830</v>
      </c>
      <c r="D830" s="87" t="s">
        <v>2577</v>
      </c>
      <c r="E830" s="87" t="s">
        <v>2840</v>
      </c>
      <c r="F830" s="87" t="s">
        <v>2582</v>
      </c>
    </row>
    <row r="831" spans="1:253" s="83" customFormat="1">
      <c r="A831" s="80" t="s">
        <v>2257</v>
      </c>
      <c r="B831" s="80" t="s">
        <v>1408</v>
      </c>
      <c r="C831" s="87" t="s">
        <v>3146</v>
      </c>
      <c r="D831" s="87" t="s">
        <v>2573</v>
      </c>
      <c r="E831" s="87" t="s">
        <v>2835</v>
      </c>
      <c r="F831" s="87" t="s">
        <v>2583</v>
      </c>
    </row>
    <row r="832" spans="1:253" s="83" customFormat="1">
      <c r="A832" s="80" t="s">
        <v>2257</v>
      </c>
      <c r="B832" s="80" t="s">
        <v>1408</v>
      </c>
      <c r="C832" s="87" t="s">
        <v>2831</v>
      </c>
      <c r="D832" s="87" t="s">
        <v>2578</v>
      </c>
      <c r="E832" s="87" t="s">
        <v>2841</v>
      </c>
      <c r="F832" s="87" t="s">
        <v>2582</v>
      </c>
    </row>
    <row r="833" spans="1:253" s="83" customFormat="1">
      <c r="A833" s="80" t="s">
        <v>2257</v>
      </c>
      <c r="B833" s="80" t="s">
        <v>1408</v>
      </c>
      <c r="C833" s="87" t="s">
        <v>2832</v>
      </c>
      <c r="D833" s="87" t="s">
        <v>2579</v>
      </c>
      <c r="E833" s="87" t="s">
        <v>2842</v>
      </c>
      <c r="F833" s="87" t="s">
        <v>2582</v>
      </c>
    </row>
    <row r="834" spans="1:253" s="83" customFormat="1">
      <c r="A834" s="80" t="s">
        <v>2257</v>
      </c>
      <c r="B834" s="80" t="s">
        <v>1408</v>
      </c>
      <c r="C834" s="110" t="s">
        <v>2834</v>
      </c>
      <c r="D834" s="87" t="s">
        <v>2580</v>
      </c>
      <c r="E834" s="87" t="s">
        <v>2843</v>
      </c>
      <c r="F834" s="87" t="s">
        <v>2582</v>
      </c>
    </row>
    <row r="835" spans="1:253" s="83" customFormat="1">
      <c r="A835" s="80" t="s">
        <v>3609</v>
      </c>
      <c r="B835" s="80" t="s">
        <v>1408</v>
      </c>
      <c r="C835" s="87" t="s">
        <v>3465</v>
      </c>
      <c r="D835" s="87" t="s">
        <v>3430</v>
      </c>
      <c r="E835" s="87" t="s">
        <v>3468</v>
      </c>
      <c r="F835" s="87" t="s">
        <v>3404</v>
      </c>
    </row>
    <row r="836" spans="1:253" s="83" customFormat="1">
      <c r="A836" s="80" t="s">
        <v>3609</v>
      </c>
      <c r="B836" s="80" t="s">
        <v>1408</v>
      </c>
      <c r="C836" s="87" t="s">
        <v>3466</v>
      </c>
      <c r="D836" s="87" t="s">
        <v>3431</v>
      </c>
      <c r="E836" s="87" t="s">
        <v>3469</v>
      </c>
      <c r="F836" s="87" t="s">
        <v>3404</v>
      </c>
    </row>
    <row r="837" spans="1:253" s="83" customFormat="1">
      <c r="A837" s="80" t="s">
        <v>3609</v>
      </c>
      <c r="B837" s="80" t="s">
        <v>1408</v>
      </c>
      <c r="C837" s="110" t="s">
        <v>3467</v>
      </c>
      <c r="D837" s="87" t="s">
        <v>3429</v>
      </c>
      <c r="E837" s="87" t="s">
        <v>3470</v>
      </c>
      <c r="F837" s="87" t="s">
        <v>3404</v>
      </c>
    </row>
    <row r="838" spans="1:253" s="83" customFormat="1">
      <c r="A838" s="11" t="s">
        <v>3609</v>
      </c>
      <c r="B838" s="80" t="s">
        <v>1408</v>
      </c>
      <c r="C838" s="118" t="s">
        <v>3978</v>
      </c>
      <c r="D838" s="11" t="s">
        <v>3849</v>
      </c>
      <c r="E838" s="117" t="s">
        <v>3977</v>
      </c>
      <c r="F838" s="95" t="s">
        <v>3404</v>
      </c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  <c r="AA838" s="82"/>
      <c r="AB838" s="82"/>
      <c r="AC838" s="82"/>
      <c r="AD838" s="82"/>
      <c r="AE838" s="82"/>
      <c r="AF838" s="82"/>
      <c r="AG838" s="82"/>
      <c r="AH838" s="82"/>
      <c r="AI838" s="82"/>
      <c r="AJ838" s="82"/>
      <c r="AK838" s="82"/>
      <c r="AL838" s="82"/>
      <c r="AM838" s="82"/>
      <c r="AN838" s="82"/>
      <c r="AO838" s="82"/>
      <c r="AP838" s="82"/>
      <c r="AQ838" s="82"/>
      <c r="AR838" s="82"/>
      <c r="AS838" s="82"/>
      <c r="AT838" s="82"/>
      <c r="AU838" s="82"/>
      <c r="AV838" s="82"/>
      <c r="AW838" s="82"/>
      <c r="AX838" s="82"/>
      <c r="AY838" s="82"/>
      <c r="AZ838" s="82"/>
      <c r="BA838" s="82"/>
      <c r="BB838" s="82"/>
      <c r="BC838" s="82"/>
      <c r="BD838" s="82"/>
      <c r="BE838" s="82"/>
      <c r="BF838" s="82"/>
      <c r="BG838" s="82"/>
      <c r="BH838" s="82"/>
      <c r="BI838" s="82"/>
      <c r="BJ838" s="82"/>
      <c r="BK838" s="82"/>
      <c r="BL838" s="82"/>
      <c r="BM838" s="82"/>
      <c r="BN838" s="82"/>
      <c r="BO838" s="82"/>
      <c r="BP838" s="82"/>
      <c r="BQ838" s="82"/>
      <c r="BR838" s="82"/>
      <c r="BS838" s="82"/>
      <c r="BT838" s="82"/>
      <c r="BU838" s="82"/>
      <c r="BV838" s="82"/>
      <c r="BW838" s="82"/>
      <c r="BX838" s="82"/>
      <c r="BY838" s="82"/>
      <c r="BZ838" s="82"/>
      <c r="CA838" s="82"/>
      <c r="CB838" s="82"/>
      <c r="CC838" s="82"/>
      <c r="CD838" s="82"/>
      <c r="CE838" s="82"/>
      <c r="CF838" s="82"/>
      <c r="CG838" s="82"/>
      <c r="CH838" s="82"/>
      <c r="CI838" s="82"/>
      <c r="CJ838" s="82"/>
      <c r="CK838" s="82"/>
      <c r="CL838" s="82"/>
      <c r="CM838" s="82"/>
      <c r="CN838" s="82"/>
      <c r="CO838" s="82"/>
      <c r="CP838" s="82"/>
      <c r="CQ838" s="82"/>
      <c r="CR838" s="82"/>
      <c r="CS838" s="82"/>
      <c r="CT838" s="82"/>
      <c r="CU838" s="82"/>
      <c r="CV838" s="82"/>
      <c r="CW838" s="82"/>
      <c r="CX838" s="82"/>
      <c r="CY838" s="82"/>
      <c r="CZ838" s="82"/>
      <c r="DA838" s="82"/>
      <c r="DB838" s="82"/>
      <c r="DC838" s="82"/>
      <c r="DD838" s="82"/>
      <c r="DE838" s="82"/>
      <c r="DF838" s="82"/>
      <c r="DG838" s="82"/>
      <c r="DH838" s="82"/>
      <c r="DI838" s="82"/>
      <c r="DJ838" s="82"/>
      <c r="DK838" s="82"/>
      <c r="DL838" s="82"/>
      <c r="DM838" s="82"/>
      <c r="DN838" s="82"/>
      <c r="DO838" s="82"/>
      <c r="DP838" s="82"/>
      <c r="DQ838" s="82"/>
      <c r="DR838" s="82"/>
      <c r="DS838" s="82"/>
      <c r="DT838" s="82"/>
      <c r="DU838" s="82"/>
      <c r="DV838" s="82"/>
      <c r="DW838" s="82"/>
      <c r="DX838" s="82"/>
      <c r="DY838" s="82"/>
      <c r="DZ838" s="82"/>
      <c r="EA838" s="82"/>
      <c r="EB838" s="82"/>
      <c r="EC838" s="82"/>
      <c r="ED838" s="82"/>
      <c r="EE838" s="82"/>
      <c r="EF838" s="82"/>
      <c r="EG838" s="82"/>
      <c r="EH838" s="82"/>
      <c r="EI838" s="82"/>
      <c r="EJ838" s="82"/>
      <c r="EK838" s="82"/>
      <c r="EL838" s="82"/>
      <c r="EM838" s="82"/>
      <c r="EN838" s="82"/>
      <c r="EO838" s="82"/>
      <c r="EP838" s="82"/>
      <c r="EQ838" s="82"/>
      <c r="ER838" s="82"/>
      <c r="ES838" s="82"/>
      <c r="ET838" s="82"/>
      <c r="EU838" s="82"/>
      <c r="EV838" s="82"/>
      <c r="EW838" s="82"/>
      <c r="EX838" s="82"/>
      <c r="EY838" s="82"/>
      <c r="EZ838" s="82"/>
      <c r="FA838" s="82"/>
      <c r="FB838" s="82"/>
      <c r="FC838" s="82"/>
      <c r="FD838" s="82"/>
      <c r="FE838" s="82"/>
      <c r="FF838" s="82"/>
      <c r="FG838" s="82"/>
      <c r="FH838" s="82"/>
      <c r="FI838" s="82"/>
      <c r="FJ838" s="82"/>
      <c r="FK838" s="82"/>
      <c r="FL838" s="82"/>
      <c r="FM838" s="82"/>
      <c r="FN838" s="82"/>
      <c r="FO838" s="82"/>
      <c r="FP838" s="82"/>
      <c r="FQ838" s="82"/>
      <c r="FR838" s="82"/>
      <c r="FS838" s="82"/>
      <c r="FT838" s="82"/>
      <c r="FU838" s="82"/>
      <c r="FV838" s="82"/>
      <c r="FW838" s="82"/>
      <c r="FX838" s="82"/>
      <c r="FY838" s="82"/>
      <c r="FZ838" s="82"/>
      <c r="GA838" s="82"/>
      <c r="GB838" s="82"/>
      <c r="GC838" s="82"/>
      <c r="GD838" s="82"/>
      <c r="GE838" s="82"/>
      <c r="GF838" s="82"/>
      <c r="GG838" s="82"/>
      <c r="GH838" s="82"/>
      <c r="GI838" s="82"/>
      <c r="GJ838" s="82"/>
      <c r="GK838" s="82"/>
      <c r="GL838" s="82"/>
      <c r="GM838" s="82"/>
      <c r="GN838" s="82"/>
      <c r="GO838" s="82"/>
      <c r="GP838" s="82"/>
      <c r="GQ838" s="82"/>
      <c r="GR838" s="82"/>
      <c r="GS838" s="82"/>
      <c r="GT838" s="82"/>
      <c r="GU838" s="82"/>
      <c r="GV838" s="82"/>
      <c r="GW838" s="82"/>
      <c r="GX838" s="82"/>
      <c r="GY838" s="82"/>
      <c r="GZ838" s="82"/>
      <c r="HA838" s="82"/>
      <c r="HB838" s="82"/>
      <c r="HC838" s="82"/>
      <c r="HD838" s="82"/>
      <c r="HE838" s="82"/>
      <c r="HF838" s="82"/>
      <c r="HG838" s="82"/>
      <c r="HH838" s="82"/>
      <c r="HI838" s="82"/>
      <c r="HJ838" s="82"/>
      <c r="HK838" s="82"/>
      <c r="HL838" s="82"/>
      <c r="HM838" s="82"/>
      <c r="HN838" s="82"/>
      <c r="HO838" s="82"/>
      <c r="HP838" s="82"/>
      <c r="HQ838" s="82"/>
      <c r="HR838" s="82"/>
      <c r="HS838" s="82"/>
      <c r="HT838" s="82"/>
      <c r="HU838" s="82"/>
      <c r="HV838" s="82"/>
      <c r="HW838" s="82"/>
      <c r="HX838" s="82"/>
      <c r="HY838" s="82"/>
      <c r="HZ838" s="82"/>
      <c r="IA838" s="82"/>
      <c r="IB838" s="82"/>
      <c r="IC838" s="82"/>
      <c r="ID838" s="82"/>
      <c r="IE838" s="82"/>
      <c r="IF838" s="82"/>
      <c r="IG838" s="82"/>
      <c r="IH838" s="82"/>
      <c r="II838" s="82"/>
      <c r="IJ838" s="82"/>
      <c r="IK838" s="82"/>
      <c r="IL838" s="82"/>
      <c r="IM838" s="82"/>
      <c r="IN838" s="82"/>
      <c r="IO838" s="82"/>
      <c r="IP838" s="82"/>
      <c r="IQ838" s="82"/>
      <c r="IR838" s="82"/>
      <c r="IS838" s="82"/>
    </row>
    <row r="839" spans="1:253" s="83" customFormat="1">
      <c r="A839" s="80" t="s">
        <v>2133</v>
      </c>
      <c r="B839" s="80" t="s">
        <v>1409</v>
      </c>
      <c r="C839" s="91" t="s">
        <v>558</v>
      </c>
      <c r="D839" s="90" t="s">
        <v>552</v>
      </c>
      <c r="E839" s="90" t="s">
        <v>559</v>
      </c>
      <c r="F839" s="92"/>
    </row>
    <row r="840" spans="1:253" s="83" customFormat="1">
      <c r="A840" s="80" t="s">
        <v>2133</v>
      </c>
      <c r="B840" s="80" t="s">
        <v>1409</v>
      </c>
      <c r="C840" s="87" t="s">
        <v>634</v>
      </c>
      <c r="D840" s="87" t="s">
        <v>615</v>
      </c>
      <c r="E840" s="87" t="s">
        <v>635</v>
      </c>
      <c r="F840" s="87" t="s">
        <v>2107</v>
      </c>
    </row>
    <row r="841" spans="1:253" s="83" customFormat="1">
      <c r="A841" s="80" t="s">
        <v>2133</v>
      </c>
      <c r="B841" s="80" t="s">
        <v>1409</v>
      </c>
      <c r="C841" s="87" t="s">
        <v>632</v>
      </c>
      <c r="D841" s="87" t="s">
        <v>621</v>
      </c>
      <c r="E841" s="87" t="s">
        <v>633</v>
      </c>
      <c r="F841" s="87"/>
    </row>
    <row r="842" spans="1:253" s="83" customFormat="1">
      <c r="A842" s="80" t="s">
        <v>2133</v>
      </c>
      <c r="B842" s="80" t="s">
        <v>1409</v>
      </c>
      <c r="C842" s="87" t="s">
        <v>949</v>
      </c>
      <c r="D842" s="87" t="s">
        <v>917</v>
      </c>
      <c r="E842" s="87" t="s">
        <v>950</v>
      </c>
      <c r="F842" s="95" t="s">
        <v>907</v>
      </c>
    </row>
    <row r="843" spans="1:253" s="83" customFormat="1">
      <c r="A843" s="80" t="s">
        <v>2133</v>
      </c>
      <c r="B843" s="80" t="s">
        <v>1409</v>
      </c>
      <c r="C843" s="87" t="s">
        <v>951</v>
      </c>
      <c r="D843" s="87" t="s">
        <v>920</v>
      </c>
      <c r="E843" s="87" t="s">
        <v>952</v>
      </c>
      <c r="F843" s="95" t="s">
        <v>907</v>
      </c>
    </row>
    <row r="844" spans="1:253" s="83" customFormat="1">
      <c r="A844" s="80" t="s">
        <v>2133</v>
      </c>
      <c r="B844" s="80" t="s">
        <v>1409</v>
      </c>
      <c r="C844" s="87" t="s">
        <v>1548</v>
      </c>
      <c r="D844" s="87" t="s">
        <v>1514</v>
      </c>
      <c r="E844" s="87" t="s">
        <v>1524</v>
      </c>
      <c r="F844" s="95" t="s">
        <v>907</v>
      </c>
    </row>
    <row r="845" spans="1:253" s="83" customFormat="1">
      <c r="A845" s="80" t="s">
        <v>2133</v>
      </c>
      <c r="B845" s="80" t="s">
        <v>1409</v>
      </c>
      <c r="C845" s="87" t="s">
        <v>1771</v>
      </c>
      <c r="D845" s="87" t="s">
        <v>1741</v>
      </c>
      <c r="E845" s="87" t="s">
        <v>1772</v>
      </c>
      <c r="F845" s="95" t="s">
        <v>1670</v>
      </c>
    </row>
    <row r="846" spans="1:253" s="83" customFormat="1">
      <c r="A846" s="80" t="s">
        <v>2133</v>
      </c>
      <c r="B846" s="80" t="s">
        <v>1409</v>
      </c>
      <c r="C846" s="87" t="s">
        <v>1933</v>
      </c>
      <c r="D846" s="87" t="s">
        <v>1889</v>
      </c>
      <c r="E846" s="87" t="s">
        <v>1934</v>
      </c>
      <c r="F846" s="95" t="s">
        <v>1684</v>
      </c>
    </row>
    <row r="847" spans="1:253" s="83" customFormat="1">
      <c r="A847" s="80" t="s">
        <v>2133</v>
      </c>
      <c r="B847" s="80" t="s">
        <v>1409</v>
      </c>
      <c r="C847" s="87" t="s">
        <v>2847</v>
      </c>
      <c r="D847" s="87" t="s">
        <v>1739</v>
      </c>
      <c r="E847" s="87" t="s">
        <v>2856</v>
      </c>
      <c r="F847" s="87" t="s">
        <v>2582</v>
      </c>
    </row>
    <row r="848" spans="1:253" s="83" customFormat="1">
      <c r="A848" s="80" t="s">
        <v>2133</v>
      </c>
      <c r="B848" s="80" t="s">
        <v>1409</v>
      </c>
      <c r="C848" s="105" t="s">
        <v>2846</v>
      </c>
      <c r="D848" s="87" t="s">
        <v>2575</v>
      </c>
      <c r="E848" s="87" t="s">
        <v>2855</v>
      </c>
      <c r="F848" s="87" t="s">
        <v>2582</v>
      </c>
    </row>
    <row r="849" spans="1:253" s="83" customFormat="1">
      <c r="A849" s="80" t="s">
        <v>2133</v>
      </c>
      <c r="B849" s="80" t="s">
        <v>1409</v>
      </c>
      <c r="C849" s="87" t="s">
        <v>2848</v>
      </c>
      <c r="D849" s="110" t="s">
        <v>2576</v>
      </c>
      <c r="E849" s="110" t="s">
        <v>2857</v>
      </c>
      <c r="F849" s="87" t="s">
        <v>2582</v>
      </c>
    </row>
    <row r="850" spans="1:253" s="83" customFormat="1">
      <c r="A850" s="80" t="s">
        <v>3208</v>
      </c>
      <c r="B850" s="80" t="s">
        <v>1409</v>
      </c>
      <c r="C850" s="87" t="s">
        <v>2852</v>
      </c>
      <c r="D850" s="87" t="s">
        <v>2581</v>
      </c>
      <c r="E850" s="87" t="s">
        <v>2862</v>
      </c>
      <c r="F850" s="87" t="s">
        <v>2582</v>
      </c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  <c r="AA850" s="82"/>
      <c r="AB850" s="82"/>
      <c r="AC850" s="82"/>
      <c r="AD850" s="82"/>
      <c r="AE850" s="82"/>
      <c r="AF850" s="82"/>
      <c r="AG850" s="82"/>
      <c r="AH850" s="82"/>
      <c r="AI850" s="82"/>
      <c r="AJ850" s="82"/>
      <c r="AK850" s="82"/>
      <c r="AL850" s="82"/>
      <c r="AM850" s="82"/>
      <c r="AN850" s="82"/>
      <c r="AO850" s="82"/>
      <c r="AP850" s="82"/>
      <c r="AQ850" s="82"/>
      <c r="AR850" s="82"/>
      <c r="AS850" s="82"/>
      <c r="AT850" s="82"/>
      <c r="AU850" s="82"/>
      <c r="AV850" s="82"/>
      <c r="AW850" s="82"/>
      <c r="AX850" s="82"/>
      <c r="AY850" s="82"/>
      <c r="AZ850" s="82"/>
      <c r="BA850" s="82"/>
      <c r="BB850" s="82"/>
      <c r="BC850" s="82"/>
      <c r="BD850" s="82"/>
      <c r="BE850" s="82"/>
      <c r="BF850" s="82"/>
      <c r="BG850" s="82"/>
      <c r="BH850" s="82"/>
      <c r="BI850" s="82"/>
      <c r="BJ850" s="82"/>
      <c r="BK850" s="82"/>
      <c r="BL850" s="82"/>
      <c r="BM850" s="82"/>
      <c r="BN850" s="82"/>
      <c r="BO850" s="82"/>
      <c r="BP850" s="82"/>
      <c r="BQ850" s="82"/>
      <c r="BR850" s="82"/>
      <c r="BS850" s="82"/>
      <c r="BT850" s="82"/>
      <c r="BU850" s="82"/>
      <c r="BV850" s="82"/>
      <c r="BW850" s="82"/>
      <c r="BX850" s="82"/>
      <c r="BY850" s="82"/>
      <c r="BZ850" s="82"/>
      <c r="CA850" s="82"/>
      <c r="CB850" s="82"/>
      <c r="CC850" s="82"/>
      <c r="CD850" s="82"/>
      <c r="CE850" s="82"/>
      <c r="CF850" s="82"/>
      <c r="CG850" s="82"/>
      <c r="CH850" s="82"/>
      <c r="CI850" s="82"/>
      <c r="CJ850" s="82"/>
      <c r="CK850" s="82"/>
      <c r="CL850" s="82"/>
      <c r="CM850" s="82"/>
      <c r="CN850" s="82"/>
      <c r="CO850" s="82"/>
      <c r="CP850" s="82"/>
      <c r="CQ850" s="82"/>
      <c r="CR850" s="82"/>
      <c r="CS850" s="82"/>
      <c r="CT850" s="82"/>
      <c r="CU850" s="82"/>
      <c r="CV850" s="82"/>
      <c r="CW850" s="82"/>
      <c r="CX850" s="82"/>
      <c r="CY850" s="82"/>
      <c r="CZ850" s="82"/>
      <c r="DA850" s="82"/>
      <c r="DB850" s="82"/>
      <c r="DC850" s="82"/>
      <c r="DD850" s="82"/>
      <c r="DE850" s="82"/>
      <c r="DF850" s="82"/>
      <c r="DG850" s="82"/>
      <c r="DH850" s="82"/>
      <c r="DI850" s="82"/>
      <c r="DJ850" s="82"/>
      <c r="DK850" s="82"/>
      <c r="DL850" s="82"/>
      <c r="DM850" s="82"/>
      <c r="DN850" s="82"/>
      <c r="DO850" s="82"/>
      <c r="DP850" s="82"/>
      <c r="DQ850" s="82"/>
      <c r="DR850" s="82"/>
      <c r="DS850" s="82"/>
      <c r="DT850" s="82"/>
      <c r="DU850" s="82"/>
      <c r="DV850" s="82"/>
      <c r="DW850" s="82"/>
      <c r="DX850" s="82"/>
      <c r="DY850" s="82"/>
      <c r="DZ850" s="82"/>
      <c r="EA850" s="82"/>
      <c r="EB850" s="82"/>
      <c r="EC850" s="82"/>
      <c r="ED850" s="82"/>
      <c r="EE850" s="82"/>
      <c r="EF850" s="82"/>
      <c r="EG850" s="82"/>
      <c r="EH850" s="82"/>
      <c r="EI850" s="82"/>
      <c r="EJ850" s="82"/>
      <c r="EK850" s="82"/>
      <c r="EL850" s="82"/>
      <c r="EM850" s="82"/>
      <c r="EN850" s="82"/>
      <c r="EO850" s="82"/>
      <c r="EP850" s="82"/>
      <c r="EQ850" s="82"/>
      <c r="ER850" s="82"/>
      <c r="ES850" s="82"/>
      <c r="ET850" s="82"/>
      <c r="EU850" s="82"/>
      <c r="EV850" s="82"/>
      <c r="EW850" s="82"/>
      <c r="EX850" s="82"/>
      <c r="EY850" s="82"/>
      <c r="EZ850" s="82"/>
      <c r="FA850" s="82"/>
      <c r="FB850" s="82"/>
      <c r="FC850" s="82"/>
      <c r="FD850" s="82"/>
      <c r="FE850" s="82"/>
      <c r="FF850" s="82"/>
      <c r="FG850" s="82"/>
      <c r="FH850" s="82"/>
      <c r="FI850" s="82"/>
      <c r="FJ850" s="82"/>
      <c r="FK850" s="82"/>
      <c r="FL850" s="82"/>
      <c r="FM850" s="82"/>
      <c r="FN850" s="82"/>
      <c r="FO850" s="82"/>
      <c r="FP850" s="82"/>
      <c r="FQ850" s="82"/>
      <c r="FR850" s="82"/>
      <c r="FS850" s="82"/>
      <c r="FT850" s="82"/>
      <c r="FU850" s="82"/>
      <c r="FV850" s="82"/>
      <c r="FW850" s="82"/>
      <c r="FX850" s="82"/>
      <c r="FY850" s="82"/>
      <c r="FZ850" s="82"/>
      <c r="GA850" s="82"/>
      <c r="GB850" s="82"/>
      <c r="GC850" s="82"/>
      <c r="GD850" s="82"/>
      <c r="GE850" s="82"/>
      <c r="GF850" s="82"/>
      <c r="GG850" s="82"/>
      <c r="GH850" s="82"/>
      <c r="GI850" s="82"/>
      <c r="GJ850" s="82"/>
      <c r="GK850" s="82"/>
      <c r="GL850" s="82"/>
      <c r="GM850" s="82"/>
      <c r="GN850" s="82"/>
      <c r="GO850" s="82"/>
      <c r="GP850" s="82"/>
      <c r="GQ850" s="82"/>
      <c r="GR850" s="82"/>
      <c r="GS850" s="82"/>
      <c r="GT850" s="82"/>
      <c r="GU850" s="82"/>
      <c r="GV850" s="82"/>
      <c r="GW850" s="82"/>
      <c r="GX850" s="82"/>
      <c r="GY850" s="82"/>
      <c r="GZ850" s="82"/>
      <c r="HA850" s="82"/>
      <c r="HB850" s="82"/>
      <c r="HC850" s="82"/>
      <c r="HD850" s="82"/>
      <c r="HE850" s="82"/>
      <c r="HF850" s="82"/>
      <c r="HG850" s="82"/>
      <c r="HH850" s="82"/>
      <c r="HI850" s="82"/>
      <c r="HJ850" s="82"/>
      <c r="HK850" s="82"/>
      <c r="HL850" s="82"/>
      <c r="HM850" s="82"/>
      <c r="HN850" s="82"/>
      <c r="HO850" s="82"/>
      <c r="HP850" s="82"/>
      <c r="HQ850" s="82"/>
      <c r="HR850" s="82"/>
      <c r="HS850" s="82"/>
      <c r="HT850" s="82"/>
      <c r="HU850" s="82"/>
      <c r="HV850" s="82"/>
      <c r="HW850" s="82"/>
      <c r="HX850" s="82"/>
      <c r="HY850" s="82"/>
      <c r="HZ850" s="82"/>
      <c r="IA850" s="82"/>
      <c r="IB850" s="82"/>
      <c r="IC850" s="82"/>
      <c r="ID850" s="82"/>
      <c r="IE850" s="82"/>
      <c r="IF850" s="82"/>
      <c r="IG850" s="82"/>
      <c r="IH850" s="82"/>
      <c r="II850" s="82"/>
      <c r="IJ850" s="82"/>
      <c r="IK850" s="82"/>
      <c r="IL850" s="82"/>
      <c r="IM850" s="82"/>
      <c r="IN850" s="82"/>
      <c r="IO850" s="82"/>
      <c r="IP850" s="82"/>
      <c r="IQ850" s="82"/>
      <c r="IR850" s="82"/>
    </row>
    <row r="851" spans="1:253" s="83" customFormat="1">
      <c r="A851" s="80" t="s">
        <v>3208</v>
      </c>
      <c r="B851" s="80" t="s">
        <v>1409</v>
      </c>
      <c r="C851" s="105" t="s">
        <v>2864</v>
      </c>
      <c r="D851" s="87" t="s">
        <v>2863</v>
      </c>
      <c r="E851" s="87" t="s">
        <v>2854</v>
      </c>
      <c r="F851" s="87" t="s">
        <v>2583</v>
      </c>
    </row>
    <row r="852" spans="1:253" s="83" customFormat="1">
      <c r="A852" s="80" t="s">
        <v>3208</v>
      </c>
      <c r="B852" s="80" t="s">
        <v>1409</v>
      </c>
      <c r="C852" s="110" t="s">
        <v>2849</v>
      </c>
      <c r="D852" s="87" t="s">
        <v>2577</v>
      </c>
      <c r="E852" s="87" t="s">
        <v>2858</v>
      </c>
      <c r="F852" s="87" t="s">
        <v>2582</v>
      </c>
    </row>
    <row r="853" spans="1:253" s="83" customFormat="1">
      <c r="A853" s="80" t="s">
        <v>3208</v>
      </c>
      <c r="B853" s="80" t="s">
        <v>1409</v>
      </c>
      <c r="C853" s="87" t="s">
        <v>2845</v>
      </c>
      <c r="D853" s="87" t="s">
        <v>2573</v>
      </c>
      <c r="E853" s="87" t="s">
        <v>2853</v>
      </c>
      <c r="F853" s="87" t="s">
        <v>2583</v>
      </c>
    </row>
    <row r="854" spans="1:253" s="83" customFormat="1">
      <c r="A854" s="80" t="s">
        <v>3208</v>
      </c>
      <c r="B854" s="80" t="s">
        <v>1409</v>
      </c>
      <c r="C854" s="87" t="s">
        <v>2850</v>
      </c>
      <c r="D854" s="87" t="s">
        <v>2578</v>
      </c>
      <c r="E854" s="87" t="s">
        <v>2859</v>
      </c>
      <c r="F854" s="87" t="s">
        <v>2582</v>
      </c>
    </row>
    <row r="855" spans="1:253" s="83" customFormat="1">
      <c r="A855" s="80" t="s">
        <v>3208</v>
      </c>
      <c r="B855" s="80" t="s">
        <v>1409</v>
      </c>
      <c r="C855" s="110" t="s">
        <v>2851</v>
      </c>
      <c r="D855" s="87" t="s">
        <v>2579</v>
      </c>
      <c r="E855" s="87" t="s">
        <v>2860</v>
      </c>
      <c r="F855" s="87" t="s">
        <v>2582</v>
      </c>
    </row>
    <row r="856" spans="1:253" s="83" customFormat="1">
      <c r="A856" s="80" t="s">
        <v>3208</v>
      </c>
      <c r="B856" s="80" t="s">
        <v>1409</v>
      </c>
      <c r="C856" s="87" t="s">
        <v>2865</v>
      </c>
      <c r="D856" s="87" t="s">
        <v>2580</v>
      </c>
      <c r="E856" s="87" t="s">
        <v>2861</v>
      </c>
      <c r="F856" s="87" t="s">
        <v>2582</v>
      </c>
    </row>
    <row r="857" spans="1:253" s="83" customFormat="1">
      <c r="A857" s="80" t="s">
        <v>3208</v>
      </c>
      <c r="B857" s="80" t="s">
        <v>1409</v>
      </c>
      <c r="C857" s="87" t="s">
        <v>3472</v>
      </c>
      <c r="D857" s="87" t="s">
        <v>3430</v>
      </c>
      <c r="E857" s="87" t="s">
        <v>3471</v>
      </c>
      <c r="F857" s="87" t="s">
        <v>3404</v>
      </c>
    </row>
    <row r="858" spans="1:253" s="83" customFormat="1">
      <c r="A858" s="80" t="s">
        <v>3208</v>
      </c>
      <c r="B858" s="80" t="s">
        <v>1409</v>
      </c>
      <c r="C858" s="87" t="s">
        <v>3473</v>
      </c>
      <c r="D858" s="87" t="s">
        <v>3431</v>
      </c>
      <c r="E858" s="87" t="s">
        <v>3475</v>
      </c>
      <c r="F858" s="87" t="s">
        <v>3404</v>
      </c>
    </row>
    <row r="859" spans="1:253" s="83" customFormat="1">
      <c r="A859" s="80" t="s">
        <v>3208</v>
      </c>
      <c r="B859" s="80" t="s">
        <v>1409</v>
      </c>
      <c r="C859" s="87" t="s">
        <v>3474</v>
      </c>
      <c r="D859" s="87" t="s">
        <v>3429</v>
      </c>
      <c r="E859" s="87" t="s">
        <v>3476</v>
      </c>
      <c r="F859" s="87" t="s">
        <v>3404</v>
      </c>
    </row>
    <row r="860" spans="1:253" s="83" customFormat="1">
      <c r="A860" s="11" t="s">
        <v>3208</v>
      </c>
      <c r="B860" s="80" t="s">
        <v>1409</v>
      </c>
      <c r="C860" s="118" t="s">
        <v>3982</v>
      </c>
      <c r="D860" s="11" t="s">
        <v>3849</v>
      </c>
      <c r="E860" s="117" t="s">
        <v>3981</v>
      </c>
      <c r="F860" s="95" t="s">
        <v>3404</v>
      </c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  <c r="AA860" s="82"/>
      <c r="AB860" s="82"/>
      <c r="AC860" s="82"/>
      <c r="AD860" s="82"/>
      <c r="AE860" s="82"/>
      <c r="AF860" s="82"/>
      <c r="AG860" s="82"/>
      <c r="AH860" s="82"/>
      <c r="AI860" s="82"/>
      <c r="AJ860" s="82"/>
      <c r="AK860" s="82"/>
      <c r="AL860" s="82"/>
      <c r="AM860" s="82"/>
      <c r="AN860" s="82"/>
      <c r="AO860" s="82"/>
      <c r="AP860" s="82"/>
      <c r="AQ860" s="82"/>
      <c r="AR860" s="82"/>
      <c r="AS860" s="82"/>
      <c r="AT860" s="82"/>
      <c r="AU860" s="82"/>
      <c r="AV860" s="82"/>
      <c r="AW860" s="82"/>
      <c r="AX860" s="82"/>
      <c r="AY860" s="82"/>
      <c r="AZ860" s="82"/>
      <c r="BA860" s="82"/>
      <c r="BB860" s="82"/>
      <c r="BC860" s="82"/>
      <c r="BD860" s="82"/>
      <c r="BE860" s="82"/>
      <c r="BF860" s="82"/>
      <c r="BG860" s="82"/>
      <c r="BH860" s="82"/>
      <c r="BI860" s="82"/>
      <c r="BJ860" s="82"/>
      <c r="BK860" s="82"/>
      <c r="BL860" s="82"/>
      <c r="BM860" s="82"/>
      <c r="BN860" s="82"/>
      <c r="BO860" s="82"/>
      <c r="BP860" s="82"/>
      <c r="BQ860" s="82"/>
      <c r="BR860" s="82"/>
      <c r="BS860" s="82"/>
      <c r="BT860" s="82"/>
      <c r="BU860" s="82"/>
      <c r="BV860" s="82"/>
      <c r="BW860" s="82"/>
      <c r="BX860" s="82"/>
      <c r="BY860" s="82"/>
      <c r="BZ860" s="82"/>
      <c r="CA860" s="82"/>
      <c r="CB860" s="82"/>
      <c r="CC860" s="82"/>
      <c r="CD860" s="82"/>
      <c r="CE860" s="82"/>
      <c r="CF860" s="82"/>
      <c r="CG860" s="82"/>
      <c r="CH860" s="82"/>
      <c r="CI860" s="82"/>
      <c r="CJ860" s="82"/>
      <c r="CK860" s="82"/>
      <c r="CL860" s="82"/>
      <c r="CM860" s="82"/>
      <c r="CN860" s="82"/>
      <c r="CO860" s="82"/>
      <c r="CP860" s="82"/>
      <c r="CQ860" s="82"/>
      <c r="CR860" s="82"/>
      <c r="CS860" s="82"/>
      <c r="CT860" s="82"/>
      <c r="CU860" s="82"/>
      <c r="CV860" s="82"/>
      <c r="CW860" s="82"/>
      <c r="CX860" s="82"/>
      <c r="CY860" s="82"/>
      <c r="CZ860" s="82"/>
      <c r="DA860" s="82"/>
      <c r="DB860" s="82"/>
      <c r="DC860" s="82"/>
      <c r="DD860" s="82"/>
      <c r="DE860" s="82"/>
      <c r="DF860" s="82"/>
      <c r="DG860" s="82"/>
      <c r="DH860" s="82"/>
      <c r="DI860" s="82"/>
      <c r="DJ860" s="82"/>
      <c r="DK860" s="82"/>
      <c r="DL860" s="82"/>
      <c r="DM860" s="82"/>
      <c r="DN860" s="82"/>
      <c r="DO860" s="82"/>
      <c r="DP860" s="82"/>
      <c r="DQ860" s="82"/>
      <c r="DR860" s="82"/>
      <c r="DS860" s="82"/>
      <c r="DT860" s="82"/>
      <c r="DU860" s="82"/>
      <c r="DV860" s="82"/>
      <c r="DW860" s="82"/>
      <c r="DX860" s="82"/>
      <c r="DY860" s="82"/>
      <c r="DZ860" s="82"/>
      <c r="EA860" s="82"/>
      <c r="EB860" s="82"/>
      <c r="EC860" s="82"/>
      <c r="ED860" s="82"/>
      <c r="EE860" s="82"/>
      <c r="EF860" s="82"/>
      <c r="EG860" s="82"/>
      <c r="EH860" s="82"/>
      <c r="EI860" s="82"/>
      <c r="EJ860" s="82"/>
      <c r="EK860" s="82"/>
      <c r="EL860" s="82"/>
      <c r="EM860" s="82"/>
      <c r="EN860" s="82"/>
      <c r="EO860" s="82"/>
      <c r="EP860" s="82"/>
      <c r="EQ860" s="82"/>
      <c r="ER860" s="82"/>
      <c r="ES860" s="82"/>
      <c r="ET860" s="82"/>
      <c r="EU860" s="82"/>
      <c r="EV860" s="82"/>
      <c r="EW860" s="82"/>
      <c r="EX860" s="82"/>
      <c r="EY860" s="82"/>
      <c r="EZ860" s="82"/>
      <c r="FA860" s="82"/>
      <c r="FB860" s="82"/>
      <c r="FC860" s="82"/>
      <c r="FD860" s="82"/>
      <c r="FE860" s="82"/>
      <c r="FF860" s="82"/>
      <c r="FG860" s="82"/>
      <c r="FH860" s="82"/>
      <c r="FI860" s="82"/>
      <c r="FJ860" s="82"/>
      <c r="FK860" s="82"/>
      <c r="FL860" s="82"/>
      <c r="FM860" s="82"/>
      <c r="FN860" s="82"/>
      <c r="FO860" s="82"/>
      <c r="FP860" s="82"/>
      <c r="FQ860" s="82"/>
      <c r="FR860" s="82"/>
      <c r="FS860" s="82"/>
      <c r="FT860" s="82"/>
      <c r="FU860" s="82"/>
      <c r="FV860" s="82"/>
      <c r="FW860" s="82"/>
      <c r="FX860" s="82"/>
      <c r="FY860" s="82"/>
      <c r="FZ860" s="82"/>
      <c r="GA860" s="82"/>
      <c r="GB860" s="82"/>
      <c r="GC860" s="82"/>
      <c r="GD860" s="82"/>
      <c r="GE860" s="82"/>
      <c r="GF860" s="82"/>
      <c r="GG860" s="82"/>
      <c r="GH860" s="82"/>
      <c r="GI860" s="82"/>
      <c r="GJ860" s="82"/>
      <c r="GK860" s="82"/>
      <c r="GL860" s="82"/>
      <c r="GM860" s="82"/>
      <c r="GN860" s="82"/>
      <c r="GO860" s="82"/>
      <c r="GP860" s="82"/>
      <c r="GQ860" s="82"/>
      <c r="GR860" s="82"/>
      <c r="GS860" s="82"/>
      <c r="GT860" s="82"/>
      <c r="GU860" s="82"/>
      <c r="GV860" s="82"/>
      <c r="GW860" s="82"/>
      <c r="GX860" s="82"/>
      <c r="GY860" s="82"/>
      <c r="GZ860" s="82"/>
      <c r="HA860" s="82"/>
      <c r="HB860" s="82"/>
      <c r="HC860" s="82"/>
      <c r="HD860" s="82"/>
      <c r="HE860" s="82"/>
      <c r="HF860" s="82"/>
      <c r="HG860" s="82"/>
      <c r="HH860" s="82"/>
      <c r="HI860" s="82"/>
      <c r="HJ860" s="82"/>
      <c r="HK860" s="82"/>
      <c r="HL860" s="82"/>
      <c r="HM860" s="82"/>
      <c r="HN860" s="82"/>
      <c r="HO860" s="82"/>
      <c r="HP860" s="82"/>
      <c r="HQ860" s="82"/>
      <c r="HR860" s="82"/>
      <c r="HS860" s="82"/>
      <c r="HT860" s="82"/>
      <c r="HU860" s="82"/>
      <c r="HV860" s="82"/>
      <c r="HW860" s="82"/>
      <c r="HX860" s="82"/>
      <c r="HY860" s="82"/>
      <c r="HZ860" s="82"/>
      <c r="IA860" s="82"/>
      <c r="IB860" s="82"/>
      <c r="IC860" s="82"/>
      <c r="ID860" s="82"/>
      <c r="IE860" s="82"/>
      <c r="IF860" s="82"/>
      <c r="IG860" s="82"/>
      <c r="IH860" s="82"/>
      <c r="II860" s="82"/>
      <c r="IJ860" s="82"/>
      <c r="IK860" s="82"/>
      <c r="IL860" s="82"/>
      <c r="IM860" s="82"/>
      <c r="IN860" s="82"/>
      <c r="IO860" s="82"/>
      <c r="IP860" s="82"/>
      <c r="IQ860" s="82"/>
      <c r="IR860" s="82"/>
      <c r="IS860" s="82"/>
    </row>
    <row r="861" spans="1:253" s="83" customFormat="1">
      <c r="A861" s="80" t="s">
        <v>2134</v>
      </c>
      <c r="B861" s="80" t="s">
        <v>4054</v>
      </c>
      <c r="C861" s="91" t="s">
        <v>976</v>
      </c>
      <c r="D861" s="87" t="s">
        <v>917</v>
      </c>
      <c r="E861" s="87" t="s">
        <v>953</v>
      </c>
      <c r="F861" s="95" t="s">
        <v>907</v>
      </c>
    </row>
    <row r="862" spans="1:253" s="83" customFormat="1">
      <c r="A862" s="80" t="s">
        <v>2134</v>
      </c>
      <c r="B862" s="80" t="s">
        <v>4054</v>
      </c>
      <c r="C862" s="91" t="s">
        <v>977</v>
      </c>
      <c r="D862" s="87" t="s">
        <v>920</v>
      </c>
      <c r="E862" s="87" t="s">
        <v>954</v>
      </c>
      <c r="F862" s="95" t="s">
        <v>907</v>
      </c>
    </row>
    <row r="863" spans="1:253" s="83" customFormat="1" ht="15.6" customHeight="1">
      <c r="A863" s="80" t="s">
        <v>2134</v>
      </c>
      <c r="B863" s="80" t="s">
        <v>4054</v>
      </c>
      <c r="C863" s="87" t="s">
        <v>1554</v>
      </c>
      <c r="D863" s="87" t="s">
        <v>1514</v>
      </c>
      <c r="E863" s="87" t="s">
        <v>1530</v>
      </c>
      <c r="F863" s="95" t="s">
        <v>907</v>
      </c>
    </row>
    <row r="864" spans="1:253" s="83" customFormat="1">
      <c r="A864" s="80" t="s">
        <v>2134</v>
      </c>
      <c r="B864" s="80" t="s">
        <v>4054</v>
      </c>
      <c r="C864" s="87" t="s">
        <v>1905</v>
      </c>
      <c r="D864" s="110" t="s">
        <v>1890</v>
      </c>
      <c r="E864" s="87" t="s">
        <v>1906</v>
      </c>
      <c r="F864" s="95" t="s">
        <v>1684</v>
      </c>
    </row>
    <row r="865" spans="1:6" s="83" customFormat="1">
      <c r="A865" s="80" t="s">
        <v>2134</v>
      </c>
      <c r="B865" s="80" t="s">
        <v>4054</v>
      </c>
      <c r="C865" s="105" t="s">
        <v>3149</v>
      </c>
      <c r="D865" s="87" t="s">
        <v>2575</v>
      </c>
      <c r="E865" s="87" t="s">
        <v>3041</v>
      </c>
      <c r="F865" s="87" t="s">
        <v>2582</v>
      </c>
    </row>
    <row r="866" spans="1:6" s="83" customFormat="1">
      <c r="A866" s="80" t="s">
        <v>2134</v>
      </c>
      <c r="B866" s="80" t="s">
        <v>4054</v>
      </c>
      <c r="C866" s="87" t="s">
        <v>3150</v>
      </c>
      <c r="D866" s="87" t="s">
        <v>2576</v>
      </c>
      <c r="E866" s="87" t="s">
        <v>3042</v>
      </c>
      <c r="F866" s="87" t="s">
        <v>2582</v>
      </c>
    </row>
    <row r="867" spans="1:6" s="83" customFormat="1">
      <c r="A867" s="80" t="s">
        <v>2134</v>
      </c>
      <c r="B867" s="80" t="s">
        <v>4054</v>
      </c>
      <c r="C867" s="87" t="s">
        <v>3155</v>
      </c>
      <c r="D867" s="87" t="s">
        <v>2581</v>
      </c>
      <c r="E867" s="87" t="s">
        <v>3047</v>
      </c>
      <c r="F867" s="87" t="s">
        <v>2582</v>
      </c>
    </row>
    <row r="868" spans="1:6" s="83" customFormat="1">
      <c r="A868" s="80" t="s">
        <v>2134</v>
      </c>
      <c r="B868" s="80" t="s">
        <v>4054</v>
      </c>
      <c r="C868" s="105" t="s">
        <v>3148</v>
      </c>
      <c r="D868" s="110" t="s">
        <v>2574</v>
      </c>
      <c r="E868" s="110" t="s">
        <v>3040</v>
      </c>
      <c r="F868" s="87" t="s">
        <v>2583</v>
      </c>
    </row>
    <row r="869" spans="1:6" s="83" customFormat="1">
      <c r="A869" s="80" t="s">
        <v>2134</v>
      </c>
      <c r="B869" s="80" t="s">
        <v>4054</v>
      </c>
      <c r="C869" s="87" t="s">
        <v>3151</v>
      </c>
      <c r="D869" s="110" t="s">
        <v>2577</v>
      </c>
      <c r="E869" s="110" t="s">
        <v>3043</v>
      </c>
      <c r="F869" s="87" t="s">
        <v>2582</v>
      </c>
    </row>
    <row r="870" spans="1:6" s="83" customFormat="1">
      <c r="A870" s="80" t="s">
        <v>2134</v>
      </c>
      <c r="B870" s="80" t="s">
        <v>4054</v>
      </c>
      <c r="C870" s="87" t="s">
        <v>3147</v>
      </c>
      <c r="D870" s="87" t="s">
        <v>2573</v>
      </c>
      <c r="E870" s="87" t="s">
        <v>3039</v>
      </c>
      <c r="F870" s="87" t="s">
        <v>2583</v>
      </c>
    </row>
    <row r="871" spans="1:6" s="83" customFormat="1">
      <c r="A871" s="80" t="s">
        <v>2134</v>
      </c>
      <c r="B871" s="80" t="s">
        <v>4054</v>
      </c>
      <c r="C871" s="87" t="s">
        <v>3152</v>
      </c>
      <c r="D871" s="87" t="s">
        <v>2578</v>
      </c>
      <c r="E871" s="87" t="s">
        <v>3044</v>
      </c>
      <c r="F871" s="87" t="s">
        <v>2582</v>
      </c>
    </row>
    <row r="872" spans="1:6" s="83" customFormat="1">
      <c r="A872" s="80" t="s">
        <v>2134</v>
      </c>
      <c r="B872" s="80" t="s">
        <v>4054</v>
      </c>
      <c r="C872" s="87" t="s">
        <v>3153</v>
      </c>
      <c r="D872" s="87" t="s">
        <v>2579</v>
      </c>
      <c r="E872" s="87" t="s">
        <v>3045</v>
      </c>
      <c r="F872" s="87" t="s">
        <v>2582</v>
      </c>
    </row>
    <row r="873" spans="1:6" s="83" customFormat="1">
      <c r="A873" s="80" t="s">
        <v>2134</v>
      </c>
      <c r="B873" s="80" t="s">
        <v>4054</v>
      </c>
      <c r="C873" s="87" t="s">
        <v>3154</v>
      </c>
      <c r="D873" s="87" t="s">
        <v>2580</v>
      </c>
      <c r="E873" s="87" t="s">
        <v>3046</v>
      </c>
      <c r="F873" s="87" t="s">
        <v>2582</v>
      </c>
    </row>
    <row r="874" spans="1:6" s="83" customFormat="1">
      <c r="A874" s="80" t="s">
        <v>2134</v>
      </c>
      <c r="B874" s="80" t="s">
        <v>4054</v>
      </c>
      <c r="C874" s="110" t="s">
        <v>3538</v>
      </c>
      <c r="D874" s="87" t="s">
        <v>3430</v>
      </c>
      <c r="E874" s="87" t="s">
        <v>3535</v>
      </c>
      <c r="F874" s="87" t="s">
        <v>3404</v>
      </c>
    </row>
    <row r="875" spans="1:6" s="83" customFormat="1">
      <c r="A875" s="80" t="s">
        <v>2134</v>
      </c>
      <c r="B875" s="80" t="s">
        <v>4054</v>
      </c>
      <c r="C875" s="87" t="s">
        <v>3539</v>
      </c>
      <c r="D875" s="87" t="s">
        <v>3431</v>
      </c>
      <c r="E875" s="87" t="s">
        <v>3536</v>
      </c>
      <c r="F875" s="87" t="s">
        <v>3404</v>
      </c>
    </row>
    <row r="876" spans="1:6" s="83" customFormat="1">
      <c r="A876" s="80" t="s">
        <v>2134</v>
      </c>
      <c r="B876" s="80" t="s">
        <v>4054</v>
      </c>
      <c r="C876" s="87" t="s">
        <v>3540</v>
      </c>
      <c r="D876" s="87" t="s">
        <v>3429</v>
      </c>
      <c r="E876" s="87" t="s">
        <v>3537</v>
      </c>
      <c r="F876" s="87" t="s">
        <v>3404</v>
      </c>
    </row>
    <row r="877" spans="1:6" s="83" customFormat="1">
      <c r="A877" s="80" t="s">
        <v>1972</v>
      </c>
      <c r="B877" s="80" t="s">
        <v>1405</v>
      </c>
      <c r="C877" s="110" t="s">
        <v>1410</v>
      </c>
      <c r="D877" s="87" t="s">
        <v>917</v>
      </c>
      <c r="E877" s="87" t="s">
        <v>1411</v>
      </c>
      <c r="F877" s="95" t="s">
        <v>907</v>
      </c>
    </row>
    <row r="878" spans="1:6" s="83" customFormat="1">
      <c r="A878" s="80" t="s">
        <v>1972</v>
      </c>
      <c r="B878" s="80" t="s">
        <v>1405</v>
      </c>
      <c r="C878" s="87" t="s">
        <v>1412</v>
      </c>
      <c r="D878" s="87" t="s">
        <v>920</v>
      </c>
      <c r="E878" s="87" t="s">
        <v>1413</v>
      </c>
      <c r="F878" s="95" t="s">
        <v>907</v>
      </c>
    </row>
    <row r="879" spans="1:6" s="83" customFormat="1">
      <c r="A879" s="80" t="s">
        <v>1972</v>
      </c>
      <c r="B879" s="80" t="s">
        <v>1405</v>
      </c>
      <c r="C879" s="87" t="s">
        <v>1555</v>
      </c>
      <c r="D879" s="87" t="s">
        <v>1514</v>
      </c>
      <c r="E879" s="87" t="s">
        <v>1537</v>
      </c>
      <c r="F879" s="95" t="s">
        <v>907</v>
      </c>
    </row>
    <row r="880" spans="1:6" s="83" customFormat="1">
      <c r="A880" s="80" t="s">
        <v>1972</v>
      </c>
      <c r="B880" s="80" t="s">
        <v>1405</v>
      </c>
      <c r="C880" s="87" t="s">
        <v>1616</v>
      </c>
      <c r="D880" s="105" t="s">
        <v>1633</v>
      </c>
      <c r="E880" s="105" t="s">
        <v>1617</v>
      </c>
      <c r="F880" s="95" t="s">
        <v>907</v>
      </c>
    </row>
    <row r="881" spans="1:253" s="83" customFormat="1">
      <c r="A881" s="80" t="s">
        <v>1972</v>
      </c>
      <c r="B881" s="80" t="s">
        <v>1405</v>
      </c>
      <c r="C881" s="87" t="s">
        <v>1635</v>
      </c>
      <c r="D881" s="87" t="s">
        <v>1634</v>
      </c>
      <c r="E881" s="87" t="s">
        <v>1636</v>
      </c>
      <c r="F881" s="95" t="s">
        <v>907</v>
      </c>
    </row>
    <row r="882" spans="1:253" s="83" customFormat="1">
      <c r="A882" s="80" t="s">
        <v>1972</v>
      </c>
      <c r="B882" s="80" t="s">
        <v>1405</v>
      </c>
      <c r="C882" s="87" t="s">
        <v>1955</v>
      </c>
      <c r="D882" s="87" t="s">
        <v>1897</v>
      </c>
      <c r="E882" s="87" t="s">
        <v>1956</v>
      </c>
      <c r="F882" s="95" t="s">
        <v>1684</v>
      </c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  <c r="AA882" s="82"/>
      <c r="AB882" s="82"/>
      <c r="AC882" s="82"/>
      <c r="AD882" s="82"/>
      <c r="AE882" s="82"/>
      <c r="AF882" s="82"/>
      <c r="AG882" s="82"/>
      <c r="AH882" s="82"/>
      <c r="AI882" s="82"/>
      <c r="AJ882" s="82"/>
      <c r="AK882" s="82"/>
      <c r="AL882" s="82"/>
      <c r="AM882" s="82"/>
      <c r="AN882" s="82"/>
      <c r="AO882" s="82"/>
      <c r="AP882" s="82"/>
      <c r="AQ882" s="82"/>
      <c r="AR882" s="82"/>
      <c r="AS882" s="82"/>
      <c r="AT882" s="82"/>
      <c r="AU882" s="82"/>
      <c r="AV882" s="82"/>
      <c r="AW882" s="82"/>
      <c r="AX882" s="82"/>
      <c r="AY882" s="82"/>
      <c r="AZ882" s="82"/>
      <c r="BA882" s="82"/>
      <c r="BB882" s="82"/>
      <c r="BC882" s="82"/>
      <c r="BD882" s="82"/>
      <c r="BE882" s="82"/>
      <c r="BF882" s="82"/>
      <c r="BG882" s="82"/>
      <c r="BH882" s="82"/>
      <c r="BI882" s="82"/>
      <c r="BJ882" s="82"/>
      <c r="BK882" s="82"/>
      <c r="BL882" s="82"/>
      <c r="BM882" s="82"/>
      <c r="BN882" s="82"/>
      <c r="BO882" s="82"/>
      <c r="BP882" s="82"/>
      <c r="BQ882" s="82"/>
      <c r="BR882" s="82"/>
      <c r="BS882" s="82"/>
      <c r="BT882" s="82"/>
      <c r="BU882" s="82"/>
      <c r="BV882" s="82"/>
      <c r="BW882" s="82"/>
      <c r="BX882" s="82"/>
      <c r="BY882" s="82"/>
      <c r="BZ882" s="82"/>
      <c r="CA882" s="82"/>
      <c r="CB882" s="82"/>
      <c r="CC882" s="82"/>
      <c r="CD882" s="82"/>
      <c r="CE882" s="82"/>
      <c r="CF882" s="82"/>
      <c r="CG882" s="82"/>
      <c r="CH882" s="82"/>
      <c r="CI882" s="82"/>
      <c r="CJ882" s="82"/>
      <c r="CK882" s="82"/>
      <c r="CL882" s="82"/>
      <c r="CM882" s="82"/>
      <c r="CN882" s="82"/>
      <c r="CO882" s="82"/>
      <c r="CP882" s="82"/>
      <c r="CQ882" s="82"/>
      <c r="CR882" s="82"/>
      <c r="CS882" s="82"/>
      <c r="CT882" s="82"/>
      <c r="CU882" s="82"/>
      <c r="CV882" s="82"/>
      <c r="CW882" s="82"/>
      <c r="CX882" s="82"/>
      <c r="CY882" s="82"/>
      <c r="CZ882" s="82"/>
      <c r="DA882" s="82"/>
      <c r="DB882" s="82"/>
      <c r="DC882" s="82"/>
      <c r="DD882" s="82"/>
      <c r="DE882" s="82"/>
      <c r="DF882" s="82"/>
      <c r="DG882" s="82"/>
      <c r="DH882" s="82"/>
      <c r="DI882" s="82"/>
      <c r="DJ882" s="82"/>
      <c r="DK882" s="82"/>
      <c r="DL882" s="82"/>
      <c r="DM882" s="82"/>
      <c r="DN882" s="82"/>
      <c r="DO882" s="82"/>
      <c r="DP882" s="82"/>
      <c r="DQ882" s="82"/>
      <c r="DR882" s="82"/>
      <c r="DS882" s="82"/>
      <c r="DT882" s="82"/>
      <c r="DU882" s="82"/>
      <c r="DV882" s="82"/>
      <c r="DW882" s="82"/>
      <c r="DX882" s="82"/>
      <c r="DY882" s="82"/>
      <c r="DZ882" s="82"/>
      <c r="EA882" s="82"/>
      <c r="EB882" s="82"/>
      <c r="EC882" s="82"/>
      <c r="ED882" s="82"/>
      <c r="EE882" s="82"/>
      <c r="EF882" s="82"/>
      <c r="EG882" s="82"/>
      <c r="EH882" s="82"/>
      <c r="EI882" s="82"/>
      <c r="EJ882" s="82"/>
      <c r="EK882" s="82"/>
      <c r="EL882" s="82"/>
      <c r="EM882" s="82"/>
      <c r="EN882" s="82"/>
      <c r="EO882" s="82"/>
      <c r="EP882" s="82"/>
      <c r="EQ882" s="82"/>
      <c r="ER882" s="82"/>
      <c r="ES882" s="82"/>
      <c r="ET882" s="82"/>
      <c r="EU882" s="82"/>
      <c r="EV882" s="82"/>
      <c r="EW882" s="82"/>
      <c r="EX882" s="82"/>
      <c r="EY882" s="82"/>
      <c r="EZ882" s="82"/>
      <c r="FA882" s="82"/>
      <c r="FB882" s="82"/>
      <c r="FC882" s="82"/>
      <c r="FD882" s="82"/>
      <c r="FE882" s="82"/>
      <c r="FF882" s="82"/>
      <c r="FG882" s="82"/>
      <c r="FH882" s="82"/>
      <c r="FI882" s="82"/>
      <c r="FJ882" s="82"/>
      <c r="FK882" s="82"/>
      <c r="FL882" s="82"/>
      <c r="FM882" s="82"/>
      <c r="FN882" s="82"/>
      <c r="FO882" s="82"/>
      <c r="FP882" s="82"/>
      <c r="FQ882" s="82"/>
      <c r="FR882" s="82"/>
      <c r="FS882" s="82"/>
      <c r="FT882" s="82"/>
      <c r="FU882" s="82"/>
      <c r="FV882" s="82"/>
      <c r="FW882" s="82"/>
      <c r="FX882" s="82"/>
      <c r="FY882" s="82"/>
      <c r="FZ882" s="82"/>
      <c r="GA882" s="82"/>
      <c r="GB882" s="82"/>
      <c r="GC882" s="82"/>
      <c r="GD882" s="82"/>
      <c r="GE882" s="82"/>
      <c r="GF882" s="82"/>
      <c r="GG882" s="82"/>
      <c r="GH882" s="82"/>
      <c r="GI882" s="82"/>
      <c r="GJ882" s="82"/>
      <c r="GK882" s="82"/>
      <c r="GL882" s="82"/>
      <c r="GM882" s="82"/>
      <c r="GN882" s="82"/>
      <c r="GO882" s="82"/>
      <c r="GP882" s="82"/>
      <c r="GQ882" s="82"/>
      <c r="GR882" s="82"/>
      <c r="GS882" s="82"/>
      <c r="GT882" s="82"/>
      <c r="GU882" s="82"/>
      <c r="GV882" s="82"/>
      <c r="GW882" s="82"/>
      <c r="GX882" s="82"/>
      <c r="GY882" s="82"/>
      <c r="GZ882" s="82"/>
      <c r="HA882" s="82"/>
      <c r="HB882" s="82"/>
      <c r="HC882" s="82"/>
      <c r="HD882" s="82"/>
      <c r="HE882" s="82"/>
      <c r="HF882" s="82"/>
      <c r="HG882" s="82"/>
      <c r="HH882" s="82"/>
      <c r="HI882" s="82"/>
      <c r="HJ882" s="82"/>
      <c r="HK882" s="82"/>
      <c r="HL882" s="82"/>
      <c r="HM882" s="82"/>
      <c r="HN882" s="82"/>
      <c r="HO882" s="82"/>
      <c r="HP882" s="82"/>
      <c r="HQ882" s="82"/>
      <c r="HR882" s="82"/>
      <c r="HS882" s="82"/>
      <c r="HT882" s="82"/>
      <c r="HU882" s="82"/>
      <c r="HV882" s="82"/>
      <c r="HW882" s="82"/>
      <c r="HX882" s="82"/>
      <c r="HY882" s="82"/>
      <c r="HZ882" s="82"/>
      <c r="IA882" s="82"/>
      <c r="IB882" s="82"/>
      <c r="IC882" s="82"/>
      <c r="ID882" s="82"/>
      <c r="IE882" s="82"/>
      <c r="IF882" s="82"/>
      <c r="IG882" s="82"/>
      <c r="IH882" s="82"/>
      <c r="II882" s="82"/>
      <c r="IJ882" s="82"/>
      <c r="IK882" s="82"/>
      <c r="IL882" s="82"/>
      <c r="IM882" s="82"/>
      <c r="IN882" s="82"/>
      <c r="IO882" s="82"/>
      <c r="IP882" s="82"/>
      <c r="IQ882" s="82"/>
      <c r="IR882" s="82"/>
    </row>
    <row r="883" spans="1:253" s="83" customFormat="1">
      <c r="A883" s="80" t="s">
        <v>1972</v>
      </c>
      <c r="B883" s="80" t="s">
        <v>1405</v>
      </c>
      <c r="C883" s="105" t="s">
        <v>3004</v>
      </c>
      <c r="D883" s="87" t="s">
        <v>2575</v>
      </c>
      <c r="E883" s="87" t="s">
        <v>3013</v>
      </c>
      <c r="F883" s="87" t="s">
        <v>2582</v>
      </c>
    </row>
    <row r="884" spans="1:253" s="83" customFormat="1">
      <c r="A884" s="80" t="s">
        <v>1972</v>
      </c>
      <c r="B884" s="80" t="s">
        <v>1405</v>
      </c>
      <c r="C884" s="87" t="s">
        <v>3005</v>
      </c>
      <c r="D884" s="87" t="s">
        <v>2576</v>
      </c>
      <c r="E884" s="87" t="s">
        <v>3015</v>
      </c>
      <c r="F884" s="87" t="s">
        <v>2582</v>
      </c>
    </row>
    <row r="885" spans="1:253" s="83" customFormat="1">
      <c r="A885" s="80" t="s">
        <v>1972</v>
      </c>
      <c r="B885" s="80" t="s">
        <v>1405</v>
      </c>
      <c r="C885" s="87" t="s">
        <v>3010</v>
      </c>
      <c r="D885" s="87" t="s">
        <v>2581</v>
      </c>
      <c r="E885" s="87" t="s">
        <v>3020</v>
      </c>
      <c r="F885" s="87" t="s">
        <v>2582</v>
      </c>
    </row>
    <row r="886" spans="1:253" s="83" customFormat="1">
      <c r="A886" s="80" t="s">
        <v>1972</v>
      </c>
      <c r="B886" s="80" t="s">
        <v>1405</v>
      </c>
      <c r="C886" s="105" t="s">
        <v>3003</v>
      </c>
      <c r="D886" s="87" t="s">
        <v>2574</v>
      </c>
      <c r="E886" s="87" t="s">
        <v>3012</v>
      </c>
      <c r="F886" s="87" t="s">
        <v>2583</v>
      </c>
    </row>
    <row r="887" spans="1:253" s="83" customFormat="1">
      <c r="A887" s="80" t="s">
        <v>1972</v>
      </c>
      <c r="B887" s="80" t="s">
        <v>1405</v>
      </c>
      <c r="C887" s="87" t="s">
        <v>3006</v>
      </c>
      <c r="D887" s="87" t="s">
        <v>2577</v>
      </c>
      <c r="E887" s="87" t="s">
        <v>3016</v>
      </c>
      <c r="F887" s="87" t="s">
        <v>2582</v>
      </c>
    </row>
    <row r="888" spans="1:253">
      <c r="A888" s="80" t="s">
        <v>1972</v>
      </c>
      <c r="B888" s="80" t="s">
        <v>1405</v>
      </c>
      <c r="C888" s="87" t="s">
        <v>3002</v>
      </c>
      <c r="D888" s="87" t="s">
        <v>2573</v>
      </c>
      <c r="E888" s="87" t="s">
        <v>3011</v>
      </c>
      <c r="F888" s="87" t="s">
        <v>2583</v>
      </c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  <c r="AA888" s="83"/>
      <c r="AB888" s="83"/>
      <c r="AC888" s="83"/>
      <c r="AD888" s="83"/>
      <c r="AE888" s="83"/>
      <c r="AF888" s="83"/>
      <c r="AG888" s="83"/>
      <c r="AH888" s="83"/>
      <c r="AI888" s="83"/>
      <c r="AJ888" s="83"/>
      <c r="AK888" s="83"/>
      <c r="AL888" s="83"/>
      <c r="AM888" s="83"/>
      <c r="AN888" s="83"/>
      <c r="AO888" s="83"/>
      <c r="AP888" s="83"/>
      <c r="AQ888" s="83"/>
      <c r="AR888" s="83"/>
      <c r="AS888" s="83"/>
      <c r="AT888" s="83"/>
      <c r="AU888" s="83"/>
      <c r="AV888" s="83"/>
      <c r="AW888" s="83"/>
      <c r="AX888" s="83"/>
      <c r="AY888" s="83"/>
      <c r="AZ888" s="83"/>
      <c r="BA888" s="83"/>
      <c r="BB888" s="83"/>
      <c r="BC888" s="83"/>
      <c r="BD888" s="83"/>
      <c r="BE888" s="83"/>
      <c r="BF888" s="83"/>
      <c r="BG888" s="83"/>
      <c r="BH888" s="83"/>
      <c r="BI888" s="83"/>
      <c r="BJ888" s="83"/>
      <c r="BK888" s="83"/>
      <c r="BL888" s="83"/>
      <c r="BM888" s="83"/>
      <c r="BN888" s="83"/>
      <c r="BO888" s="83"/>
      <c r="BP888" s="83"/>
      <c r="BQ888" s="83"/>
      <c r="BR888" s="83"/>
      <c r="BS888" s="83"/>
      <c r="BT888" s="83"/>
      <c r="BU888" s="83"/>
      <c r="BV888" s="83"/>
      <c r="BW888" s="83"/>
      <c r="BX888" s="83"/>
      <c r="BY888" s="83"/>
      <c r="BZ888" s="83"/>
      <c r="CA888" s="83"/>
      <c r="CB888" s="83"/>
      <c r="CC888" s="83"/>
      <c r="CD888" s="83"/>
      <c r="CE888" s="83"/>
      <c r="CF888" s="83"/>
      <c r="CG888" s="83"/>
      <c r="CH888" s="83"/>
      <c r="CI888" s="83"/>
      <c r="CJ888" s="83"/>
      <c r="CK888" s="83"/>
      <c r="CL888" s="83"/>
      <c r="CM888" s="83"/>
      <c r="CN888" s="83"/>
      <c r="CO888" s="83"/>
      <c r="CP888" s="83"/>
      <c r="CQ888" s="83"/>
      <c r="CR888" s="83"/>
      <c r="CS888" s="83"/>
      <c r="CT888" s="83"/>
      <c r="CU888" s="83"/>
      <c r="CV888" s="83"/>
      <c r="CW888" s="83"/>
      <c r="CX888" s="83"/>
      <c r="CY888" s="83"/>
      <c r="CZ888" s="83"/>
      <c r="DA888" s="83"/>
      <c r="DB888" s="83"/>
      <c r="DC888" s="83"/>
      <c r="DD888" s="83"/>
      <c r="DE888" s="83"/>
      <c r="DF888" s="83"/>
      <c r="DG888" s="83"/>
      <c r="DH888" s="83"/>
      <c r="DI888" s="83"/>
      <c r="DJ888" s="83"/>
      <c r="DK888" s="83"/>
      <c r="DL888" s="83"/>
      <c r="DM888" s="83"/>
      <c r="DN888" s="83"/>
      <c r="DO888" s="83"/>
      <c r="DP888" s="83"/>
      <c r="DQ888" s="83"/>
      <c r="DR888" s="83"/>
      <c r="DS888" s="83"/>
      <c r="DT888" s="83"/>
      <c r="DU888" s="83"/>
      <c r="DV888" s="83"/>
      <c r="DW888" s="83"/>
      <c r="DX888" s="83"/>
      <c r="DY888" s="83"/>
      <c r="DZ888" s="83"/>
      <c r="EA888" s="83"/>
      <c r="EB888" s="83"/>
      <c r="EC888" s="83"/>
      <c r="ED888" s="83"/>
      <c r="EE888" s="83"/>
      <c r="EF888" s="83"/>
      <c r="EG888" s="83"/>
      <c r="EH888" s="83"/>
      <c r="EI888" s="83"/>
      <c r="EJ888" s="83"/>
      <c r="EK888" s="83"/>
      <c r="EL888" s="83"/>
      <c r="EM888" s="83"/>
      <c r="EN888" s="83"/>
      <c r="EO888" s="83"/>
      <c r="EP888" s="83"/>
      <c r="EQ888" s="83"/>
      <c r="ER888" s="83"/>
      <c r="ES888" s="83"/>
      <c r="ET888" s="83"/>
      <c r="EU888" s="83"/>
      <c r="EV888" s="83"/>
      <c r="EW888" s="83"/>
      <c r="EX888" s="83"/>
      <c r="EY888" s="83"/>
      <c r="EZ888" s="83"/>
      <c r="FA888" s="83"/>
      <c r="FB888" s="83"/>
      <c r="FC888" s="83"/>
      <c r="FD888" s="83"/>
      <c r="FE888" s="83"/>
      <c r="FF888" s="83"/>
      <c r="FG888" s="83"/>
      <c r="FH888" s="83"/>
      <c r="FI888" s="83"/>
      <c r="FJ888" s="83"/>
      <c r="FK888" s="83"/>
      <c r="FL888" s="83"/>
      <c r="FM888" s="83"/>
      <c r="FN888" s="83"/>
      <c r="FO888" s="83"/>
      <c r="FP888" s="83"/>
      <c r="FQ888" s="83"/>
      <c r="FR888" s="83"/>
      <c r="FS888" s="83"/>
      <c r="FT888" s="83"/>
      <c r="FU888" s="83"/>
      <c r="FV888" s="83"/>
      <c r="FW888" s="83"/>
      <c r="FX888" s="83"/>
      <c r="FY888" s="83"/>
      <c r="FZ888" s="83"/>
      <c r="GA888" s="83"/>
      <c r="GB888" s="83"/>
      <c r="GC888" s="83"/>
      <c r="GD888" s="83"/>
      <c r="GE888" s="83"/>
      <c r="GF888" s="83"/>
      <c r="GG888" s="83"/>
      <c r="GH888" s="83"/>
      <c r="GI888" s="83"/>
      <c r="GJ888" s="83"/>
      <c r="GK888" s="83"/>
      <c r="GL888" s="83"/>
      <c r="GM888" s="83"/>
      <c r="GN888" s="83"/>
      <c r="GO888" s="83"/>
      <c r="GP888" s="83"/>
      <c r="GQ888" s="83"/>
      <c r="GR888" s="83"/>
      <c r="GS888" s="83"/>
      <c r="GT888" s="83"/>
      <c r="GU888" s="83"/>
      <c r="GV888" s="83"/>
      <c r="GW888" s="83"/>
      <c r="GX888" s="83"/>
      <c r="GY888" s="83"/>
      <c r="GZ888" s="83"/>
      <c r="HA888" s="83"/>
      <c r="HB888" s="83"/>
      <c r="HC888" s="83"/>
      <c r="HD888" s="83"/>
      <c r="HE888" s="83"/>
      <c r="HF888" s="83"/>
      <c r="HG888" s="83"/>
      <c r="HH888" s="83"/>
      <c r="HI888" s="83"/>
      <c r="HJ888" s="83"/>
      <c r="HK888" s="83"/>
      <c r="HL888" s="83"/>
      <c r="HM888" s="83"/>
      <c r="HN888" s="83"/>
      <c r="HO888" s="83"/>
      <c r="HP888" s="83"/>
      <c r="HQ888" s="83"/>
      <c r="HR888" s="83"/>
      <c r="HS888" s="83"/>
      <c r="HT888" s="83"/>
      <c r="HU888" s="83"/>
      <c r="HV888" s="83"/>
      <c r="HW888" s="83"/>
      <c r="HX888" s="83"/>
      <c r="HY888" s="83"/>
      <c r="HZ888" s="83"/>
      <c r="IA888" s="83"/>
      <c r="IB888" s="83"/>
      <c r="IC888" s="83"/>
      <c r="ID888" s="83"/>
      <c r="IE888" s="83"/>
      <c r="IF888" s="83"/>
      <c r="IG888" s="83"/>
      <c r="IH888" s="83"/>
      <c r="II888" s="83"/>
      <c r="IJ888" s="83"/>
      <c r="IK888" s="83"/>
      <c r="IL888" s="83"/>
      <c r="IM888" s="83"/>
      <c r="IN888" s="83"/>
      <c r="IO888" s="83"/>
      <c r="IP888" s="83"/>
      <c r="IQ888" s="83"/>
      <c r="IR888" s="83"/>
      <c r="IS888" s="83"/>
    </row>
    <row r="889" spans="1:253">
      <c r="A889" s="80" t="s">
        <v>1972</v>
      </c>
      <c r="B889" s="80" t="s">
        <v>1405</v>
      </c>
      <c r="C889" s="87" t="s">
        <v>3007</v>
      </c>
      <c r="D889" s="87" t="s">
        <v>2578</v>
      </c>
      <c r="E889" s="87" t="s">
        <v>3017</v>
      </c>
      <c r="F889" s="87" t="s">
        <v>2582</v>
      </c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  <c r="AA889" s="83"/>
      <c r="AB889" s="83"/>
      <c r="AC889" s="83"/>
      <c r="AD889" s="83"/>
      <c r="AE889" s="83"/>
      <c r="AF889" s="83"/>
      <c r="AG889" s="83"/>
      <c r="AH889" s="83"/>
      <c r="AI889" s="83"/>
      <c r="AJ889" s="83"/>
      <c r="AK889" s="83"/>
      <c r="AL889" s="83"/>
      <c r="AM889" s="83"/>
      <c r="AN889" s="83"/>
      <c r="AO889" s="83"/>
      <c r="AP889" s="83"/>
      <c r="AQ889" s="83"/>
      <c r="AR889" s="83"/>
      <c r="AS889" s="83"/>
      <c r="AT889" s="83"/>
      <c r="AU889" s="83"/>
      <c r="AV889" s="83"/>
      <c r="AW889" s="83"/>
      <c r="AX889" s="83"/>
      <c r="AY889" s="83"/>
      <c r="AZ889" s="83"/>
      <c r="BA889" s="83"/>
      <c r="BB889" s="83"/>
      <c r="BC889" s="83"/>
      <c r="BD889" s="83"/>
      <c r="BE889" s="83"/>
      <c r="BF889" s="83"/>
      <c r="BG889" s="83"/>
      <c r="BH889" s="83"/>
      <c r="BI889" s="83"/>
      <c r="BJ889" s="83"/>
      <c r="BK889" s="83"/>
      <c r="BL889" s="83"/>
      <c r="BM889" s="83"/>
      <c r="BN889" s="83"/>
      <c r="BO889" s="83"/>
      <c r="BP889" s="83"/>
      <c r="BQ889" s="83"/>
      <c r="BR889" s="83"/>
      <c r="BS889" s="83"/>
      <c r="BT889" s="83"/>
      <c r="BU889" s="83"/>
      <c r="BV889" s="83"/>
      <c r="BW889" s="83"/>
      <c r="BX889" s="83"/>
      <c r="BY889" s="83"/>
      <c r="BZ889" s="83"/>
      <c r="CA889" s="83"/>
      <c r="CB889" s="83"/>
      <c r="CC889" s="83"/>
      <c r="CD889" s="83"/>
      <c r="CE889" s="83"/>
      <c r="CF889" s="83"/>
      <c r="CG889" s="83"/>
      <c r="CH889" s="83"/>
      <c r="CI889" s="83"/>
      <c r="CJ889" s="83"/>
      <c r="CK889" s="83"/>
      <c r="CL889" s="83"/>
      <c r="CM889" s="83"/>
      <c r="CN889" s="83"/>
      <c r="CO889" s="83"/>
      <c r="CP889" s="83"/>
      <c r="CQ889" s="83"/>
      <c r="CR889" s="83"/>
      <c r="CS889" s="83"/>
      <c r="CT889" s="83"/>
      <c r="CU889" s="83"/>
      <c r="CV889" s="83"/>
      <c r="CW889" s="83"/>
      <c r="CX889" s="83"/>
      <c r="CY889" s="83"/>
      <c r="CZ889" s="83"/>
      <c r="DA889" s="83"/>
      <c r="DB889" s="83"/>
      <c r="DC889" s="83"/>
      <c r="DD889" s="83"/>
      <c r="DE889" s="83"/>
      <c r="DF889" s="83"/>
      <c r="DG889" s="83"/>
      <c r="DH889" s="83"/>
      <c r="DI889" s="83"/>
      <c r="DJ889" s="83"/>
      <c r="DK889" s="83"/>
      <c r="DL889" s="83"/>
      <c r="DM889" s="83"/>
      <c r="DN889" s="83"/>
      <c r="DO889" s="83"/>
      <c r="DP889" s="83"/>
      <c r="DQ889" s="83"/>
      <c r="DR889" s="83"/>
      <c r="DS889" s="83"/>
      <c r="DT889" s="83"/>
      <c r="DU889" s="83"/>
      <c r="DV889" s="83"/>
      <c r="DW889" s="83"/>
      <c r="DX889" s="83"/>
      <c r="DY889" s="83"/>
      <c r="DZ889" s="83"/>
      <c r="EA889" s="83"/>
      <c r="EB889" s="83"/>
      <c r="EC889" s="83"/>
      <c r="ED889" s="83"/>
      <c r="EE889" s="83"/>
      <c r="EF889" s="83"/>
      <c r="EG889" s="83"/>
      <c r="EH889" s="83"/>
      <c r="EI889" s="83"/>
      <c r="EJ889" s="83"/>
      <c r="EK889" s="83"/>
      <c r="EL889" s="83"/>
      <c r="EM889" s="83"/>
      <c r="EN889" s="83"/>
      <c r="EO889" s="83"/>
      <c r="EP889" s="83"/>
      <c r="EQ889" s="83"/>
      <c r="ER889" s="83"/>
      <c r="ES889" s="83"/>
      <c r="ET889" s="83"/>
      <c r="EU889" s="83"/>
      <c r="EV889" s="83"/>
      <c r="EW889" s="83"/>
      <c r="EX889" s="83"/>
      <c r="EY889" s="83"/>
      <c r="EZ889" s="83"/>
      <c r="FA889" s="83"/>
      <c r="FB889" s="83"/>
      <c r="FC889" s="83"/>
      <c r="FD889" s="83"/>
      <c r="FE889" s="83"/>
      <c r="FF889" s="83"/>
      <c r="FG889" s="83"/>
      <c r="FH889" s="83"/>
      <c r="FI889" s="83"/>
      <c r="FJ889" s="83"/>
      <c r="FK889" s="83"/>
      <c r="FL889" s="83"/>
      <c r="FM889" s="83"/>
      <c r="FN889" s="83"/>
      <c r="FO889" s="83"/>
      <c r="FP889" s="83"/>
      <c r="FQ889" s="83"/>
      <c r="FR889" s="83"/>
      <c r="FS889" s="83"/>
      <c r="FT889" s="83"/>
      <c r="FU889" s="83"/>
      <c r="FV889" s="83"/>
      <c r="FW889" s="83"/>
      <c r="FX889" s="83"/>
      <c r="FY889" s="83"/>
      <c r="FZ889" s="83"/>
      <c r="GA889" s="83"/>
      <c r="GB889" s="83"/>
      <c r="GC889" s="83"/>
      <c r="GD889" s="83"/>
      <c r="GE889" s="83"/>
      <c r="GF889" s="83"/>
      <c r="GG889" s="83"/>
      <c r="GH889" s="83"/>
      <c r="GI889" s="83"/>
      <c r="GJ889" s="83"/>
      <c r="GK889" s="83"/>
      <c r="GL889" s="83"/>
      <c r="GM889" s="83"/>
      <c r="GN889" s="83"/>
      <c r="GO889" s="83"/>
      <c r="GP889" s="83"/>
      <c r="GQ889" s="83"/>
      <c r="GR889" s="83"/>
      <c r="GS889" s="83"/>
      <c r="GT889" s="83"/>
      <c r="GU889" s="83"/>
      <c r="GV889" s="83"/>
      <c r="GW889" s="83"/>
      <c r="GX889" s="83"/>
      <c r="GY889" s="83"/>
      <c r="GZ889" s="83"/>
      <c r="HA889" s="83"/>
      <c r="HB889" s="83"/>
      <c r="HC889" s="83"/>
      <c r="HD889" s="83"/>
      <c r="HE889" s="83"/>
      <c r="HF889" s="83"/>
      <c r="HG889" s="83"/>
      <c r="HH889" s="83"/>
      <c r="HI889" s="83"/>
      <c r="HJ889" s="83"/>
      <c r="HK889" s="83"/>
      <c r="HL889" s="83"/>
      <c r="HM889" s="83"/>
      <c r="HN889" s="83"/>
      <c r="HO889" s="83"/>
      <c r="HP889" s="83"/>
      <c r="HQ889" s="83"/>
      <c r="HR889" s="83"/>
      <c r="HS889" s="83"/>
      <c r="HT889" s="83"/>
      <c r="HU889" s="83"/>
      <c r="HV889" s="83"/>
      <c r="HW889" s="83"/>
      <c r="HX889" s="83"/>
      <c r="HY889" s="83"/>
      <c r="HZ889" s="83"/>
      <c r="IA889" s="83"/>
      <c r="IB889" s="83"/>
      <c r="IC889" s="83"/>
      <c r="ID889" s="83"/>
      <c r="IE889" s="83"/>
      <c r="IF889" s="83"/>
      <c r="IG889" s="83"/>
      <c r="IH889" s="83"/>
      <c r="II889" s="83"/>
      <c r="IJ889" s="83"/>
      <c r="IK889" s="83"/>
      <c r="IL889" s="83"/>
      <c r="IM889" s="83"/>
      <c r="IN889" s="83"/>
      <c r="IO889" s="83"/>
      <c r="IP889" s="83"/>
      <c r="IQ889" s="83"/>
      <c r="IR889" s="83"/>
      <c r="IS889" s="83"/>
    </row>
    <row r="890" spans="1:253">
      <c r="A890" s="80" t="s">
        <v>1972</v>
      </c>
      <c r="B890" s="80" t="s">
        <v>1405</v>
      </c>
      <c r="C890" s="87" t="s">
        <v>3008</v>
      </c>
      <c r="D890" s="87" t="s">
        <v>2579</v>
      </c>
      <c r="E890" s="87" t="s">
        <v>3018</v>
      </c>
      <c r="F890" s="87" t="s">
        <v>2582</v>
      </c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  <c r="AA890" s="83"/>
      <c r="AB890" s="83"/>
      <c r="AC890" s="83"/>
      <c r="AD890" s="83"/>
      <c r="AE890" s="83"/>
      <c r="AF890" s="83"/>
      <c r="AG890" s="83"/>
      <c r="AH890" s="83"/>
      <c r="AI890" s="83"/>
      <c r="AJ890" s="83"/>
      <c r="AK890" s="83"/>
      <c r="AL890" s="83"/>
      <c r="AM890" s="83"/>
      <c r="AN890" s="83"/>
      <c r="AO890" s="83"/>
      <c r="AP890" s="83"/>
      <c r="AQ890" s="83"/>
      <c r="AR890" s="83"/>
      <c r="AS890" s="83"/>
      <c r="AT890" s="83"/>
      <c r="AU890" s="83"/>
      <c r="AV890" s="83"/>
      <c r="AW890" s="83"/>
      <c r="AX890" s="83"/>
      <c r="AY890" s="83"/>
      <c r="AZ890" s="83"/>
      <c r="BA890" s="83"/>
      <c r="BB890" s="83"/>
      <c r="BC890" s="83"/>
      <c r="BD890" s="83"/>
      <c r="BE890" s="83"/>
      <c r="BF890" s="83"/>
      <c r="BG890" s="83"/>
      <c r="BH890" s="83"/>
      <c r="BI890" s="83"/>
      <c r="BJ890" s="83"/>
      <c r="BK890" s="83"/>
      <c r="BL890" s="83"/>
      <c r="BM890" s="83"/>
      <c r="BN890" s="83"/>
      <c r="BO890" s="83"/>
      <c r="BP890" s="83"/>
      <c r="BQ890" s="83"/>
      <c r="BR890" s="83"/>
      <c r="BS890" s="83"/>
      <c r="BT890" s="83"/>
      <c r="BU890" s="83"/>
      <c r="BV890" s="83"/>
      <c r="BW890" s="83"/>
      <c r="BX890" s="83"/>
      <c r="BY890" s="83"/>
      <c r="BZ890" s="83"/>
      <c r="CA890" s="83"/>
      <c r="CB890" s="83"/>
      <c r="CC890" s="83"/>
      <c r="CD890" s="83"/>
      <c r="CE890" s="83"/>
      <c r="CF890" s="83"/>
      <c r="CG890" s="83"/>
      <c r="CH890" s="83"/>
      <c r="CI890" s="83"/>
      <c r="CJ890" s="83"/>
      <c r="CK890" s="83"/>
      <c r="CL890" s="83"/>
      <c r="CM890" s="83"/>
      <c r="CN890" s="83"/>
      <c r="CO890" s="83"/>
      <c r="CP890" s="83"/>
      <c r="CQ890" s="83"/>
      <c r="CR890" s="83"/>
      <c r="CS890" s="83"/>
      <c r="CT890" s="83"/>
      <c r="CU890" s="83"/>
      <c r="CV890" s="83"/>
      <c r="CW890" s="83"/>
      <c r="CX890" s="83"/>
      <c r="CY890" s="83"/>
      <c r="CZ890" s="83"/>
      <c r="DA890" s="83"/>
      <c r="DB890" s="83"/>
      <c r="DC890" s="83"/>
      <c r="DD890" s="83"/>
      <c r="DE890" s="83"/>
      <c r="DF890" s="83"/>
      <c r="DG890" s="83"/>
      <c r="DH890" s="83"/>
      <c r="DI890" s="83"/>
      <c r="DJ890" s="83"/>
      <c r="DK890" s="83"/>
      <c r="DL890" s="83"/>
      <c r="DM890" s="83"/>
      <c r="DN890" s="83"/>
      <c r="DO890" s="83"/>
      <c r="DP890" s="83"/>
      <c r="DQ890" s="83"/>
      <c r="DR890" s="83"/>
      <c r="DS890" s="83"/>
      <c r="DT890" s="83"/>
      <c r="DU890" s="83"/>
      <c r="DV890" s="83"/>
      <c r="DW890" s="83"/>
      <c r="DX890" s="83"/>
      <c r="DY890" s="83"/>
      <c r="DZ890" s="83"/>
      <c r="EA890" s="83"/>
      <c r="EB890" s="83"/>
      <c r="EC890" s="83"/>
      <c r="ED890" s="83"/>
      <c r="EE890" s="83"/>
      <c r="EF890" s="83"/>
      <c r="EG890" s="83"/>
      <c r="EH890" s="83"/>
      <c r="EI890" s="83"/>
      <c r="EJ890" s="83"/>
      <c r="EK890" s="83"/>
      <c r="EL890" s="83"/>
      <c r="EM890" s="83"/>
      <c r="EN890" s="83"/>
      <c r="EO890" s="83"/>
      <c r="EP890" s="83"/>
      <c r="EQ890" s="83"/>
      <c r="ER890" s="83"/>
      <c r="ES890" s="83"/>
      <c r="ET890" s="83"/>
      <c r="EU890" s="83"/>
      <c r="EV890" s="83"/>
      <c r="EW890" s="83"/>
      <c r="EX890" s="83"/>
      <c r="EY890" s="83"/>
      <c r="EZ890" s="83"/>
      <c r="FA890" s="83"/>
      <c r="FB890" s="83"/>
      <c r="FC890" s="83"/>
      <c r="FD890" s="83"/>
      <c r="FE890" s="83"/>
      <c r="FF890" s="83"/>
      <c r="FG890" s="83"/>
      <c r="FH890" s="83"/>
      <c r="FI890" s="83"/>
      <c r="FJ890" s="83"/>
      <c r="FK890" s="83"/>
      <c r="FL890" s="83"/>
      <c r="FM890" s="83"/>
      <c r="FN890" s="83"/>
      <c r="FO890" s="83"/>
      <c r="FP890" s="83"/>
      <c r="FQ890" s="83"/>
      <c r="FR890" s="83"/>
      <c r="FS890" s="83"/>
      <c r="FT890" s="83"/>
      <c r="FU890" s="83"/>
      <c r="FV890" s="83"/>
      <c r="FW890" s="83"/>
      <c r="FX890" s="83"/>
      <c r="FY890" s="83"/>
      <c r="FZ890" s="83"/>
      <c r="GA890" s="83"/>
      <c r="GB890" s="83"/>
      <c r="GC890" s="83"/>
      <c r="GD890" s="83"/>
      <c r="GE890" s="83"/>
      <c r="GF890" s="83"/>
      <c r="GG890" s="83"/>
      <c r="GH890" s="83"/>
      <c r="GI890" s="83"/>
      <c r="GJ890" s="83"/>
      <c r="GK890" s="83"/>
      <c r="GL890" s="83"/>
      <c r="GM890" s="83"/>
      <c r="GN890" s="83"/>
      <c r="GO890" s="83"/>
      <c r="GP890" s="83"/>
      <c r="GQ890" s="83"/>
      <c r="GR890" s="83"/>
      <c r="GS890" s="83"/>
      <c r="GT890" s="83"/>
      <c r="GU890" s="83"/>
      <c r="GV890" s="83"/>
      <c r="GW890" s="83"/>
      <c r="GX890" s="83"/>
      <c r="GY890" s="83"/>
      <c r="GZ890" s="83"/>
      <c r="HA890" s="83"/>
      <c r="HB890" s="83"/>
      <c r="HC890" s="83"/>
      <c r="HD890" s="83"/>
      <c r="HE890" s="83"/>
      <c r="HF890" s="83"/>
      <c r="HG890" s="83"/>
      <c r="HH890" s="83"/>
      <c r="HI890" s="83"/>
      <c r="HJ890" s="83"/>
      <c r="HK890" s="83"/>
      <c r="HL890" s="83"/>
      <c r="HM890" s="83"/>
      <c r="HN890" s="83"/>
      <c r="HO890" s="83"/>
      <c r="HP890" s="83"/>
      <c r="HQ890" s="83"/>
      <c r="HR890" s="83"/>
      <c r="HS890" s="83"/>
      <c r="HT890" s="83"/>
      <c r="HU890" s="83"/>
      <c r="HV890" s="83"/>
      <c r="HW890" s="83"/>
      <c r="HX890" s="83"/>
      <c r="HY890" s="83"/>
      <c r="HZ890" s="83"/>
      <c r="IA890" s="83"/>
      <c r="IB890" s="83"/>
      <c r="IC890" s="83"/>
      <c r="ID890" s="83"/>
      <c r="IE890" s="83"/>
      <c r="IF890" s="83"/>
      <c r="IG890" s="83"/>
      <c r="IH890" s="83"/>
      <c r="II890" s="83"/>
      <c r="IJ890" s="83"/>
      <c r="IK890" s="83"/>
      <c r="IL890" s="83"/>
      <c r="IM890" s="83"/>
      <c r="IN890" s="83"/>
      <c r="IO890" s="83"/>
      <c r="IP890" s="83"/>
      <c r="IQ890" s="83"/>
      <c r="IR890" s="83"/>
      <c r="IS890" s="83"/>
    </row>
    <row r="891" spans="1:253">
      <c r="A891" s="80" t="s">
        <v>1972</v>
      </c>
      <c r="B891" s="80" t="s">
        <v>1405</v>
      </c>
      <c r="C891" s="87" t="s">
        <v>3009</v>
      </c>
      <c r="D891" s="87" t="s">
        <v>2580</v>
      </c>
      <c r="E891" s="87" t="s">
        <v>3019</v>
      </c>
      <c r="F891" s="87" t="s">
        <v>2582</v>
      </c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  <c r="AA891" s="83"/>
      <c r="AB891" s="83"/>
      <c r="AC891" s="83"/>
      <c r="AD891" s="83"/>
      <c r="AE891" s="83"/>
      <c r="AF891" s="83"/>
      <c r="AG891" s="83"/>
      <c r="AH891" s="83"/>
      <c r="AI891" s="83"/>
      <c r="AJ891" s="83"/>
      <c r="AK891" s="83"/>
      <c r="AL891" s="83"/>
      <c r="AM891" s="83"/>
      <c r="AN891" s="83"/>
      <c r="AO891" s="83"/>
      <c r="AP891" s="83"/>
      <c r="AQ891" s="83"/>
      <c r="AR891" s="83"/>
      <c r="AS891" s="83"/>
      <c r="AT891" s="83"/>
      <c r="AU891" s="83"/>
      <c r="AV891" s="83"/>
      <c r="AW891" s="83"/>
      <c r="AX891" s="83"/>
      <c r="AY891" s="83"/>
      <c r="AZ891" s="83"/>
      <c r="BA891" s="83"/>
      <c r="BB891" s="83"/>
      <c r="BC891" s="83"/>
      <c r="BD891" s="83"/>
      <c r="BE891" s="83"/>
      <c r="BF891" s="83"/>
      <c r="BG891" s="83"/>
      <c r="BH891" s="83"/>
      <c r="BI891" s="83"/>
      <c r="BJ891" s="83"/>
      <c r="BK891" s="83"/>
      <c r="BL891" s="83"/>
      <c r="BM891" s="83"/>
      <c r="BN891" s="83"/>
      <c r="BO891" s="83"/>
      <c r="BP891" s="83"/>
      <c r="BQ891" s="83"/>
      <c r="BR891" s="83"/>
      <c r="BS891" s="83"/>
      <c r="BT891" s="83"/>
      <c r="BU891" s="83"/>
      <c r="BV891" s="83"/>
      <c r="BW891" s="83"/>
      <c r="BX891" s="83"/>
      <c r="BY891" s="83"/>
      <c r="BZ891" s="83"/>
      <c r="CA891" s="83"/>
      <c r="CB891" s="83"/>
      <c r="CC891" s="83"/>
      <c r="CD891" s="83"/>
      <c r="CE891" s="83"/>
      <c r="CF891" s="83"/>
      <c r="CG891" s="83"/>
      <c r="CH891" s="83"/>
      <c r="CI891" s="83"/>
      <c r="CJ891" s="83"/>
      <c r="CK891" s="83"/>
      <c r="CL891" s="83"/>
      <c r="CM891" s="83"/>
      <c r="CN891" s="83"/>
      <c r="CO891" s="83"/>
      <c r="CP891" s="83"/>
      <c r="CQ891" s="83"/>
      <c r="CR891" s="83"/>
      <c r="CS891" s="83"/>
      <c r="CT891" s="83"/>
      <c r="CU891" s="83"/>
      <c r="CV891" s="83"/>
      <c r="CW891" s="83"/>
      <c r="CX891" s="83"/>
      <c r="CY891" s="83"/>
      <c r="CZ891" s="83"/>
      <c r="DA891" s="83"/>
      <c r="DB891" s="83"/>
      <c r="DC891" s="83"/>
      <c r="DD891" s="83"/>
      <c r="DE891" s="83"/>
      <c r="DF891" s="83"/>
      <c r="DG891" s="83"/>
      <c r="DH891" s="83"/>
      <c r="DI891" s="83"/>
      <c r="DJ891" s="83"/>
      <c r="DK891" s="83"/>
      <c r="DL891" s="83"/>
      <c r="DM891" s="83"/>
      <c r="DN891" s="83"/>
      <c r="DO891" s="83"/>
      <c r="DP891" s="83"/>
      <c r="DQ891" s="83"/>
      <c r="DR891" s="83"/>
      <c r="DS891" s="83"/>
      <c r="DT891" s="83"/>
      <c r="DU891" s="83"/>
      <c r="DV891" s="83"/>
      <c r="DW891" s="83"/>
      <c r="DX891" s="83"/>
      <c r="DY891" s="83"/>
      <c r="DZ891" s="83"/>
      <c r="EA891" s="83"/>
      <c r="EB891" s="83"/>
      <c r="EC891" s="83"/>
      <c r="ED891" s="83"/>
      <c r="EE891" s="83"/>
      <c r="EF891" s="83"/>
      <c r="EG891" s="83"/>
      <c r="EH891" s="83"/>
      <c r="EI891" s="83"/>
      <c r="EJ891" s="83"/>
      <c r="EK891" s="83"/>
      <c r="EL891" s="83"/>
      <c r="EM891" s="83"/>
      <c r="EN891" s="83"/>
      <c r="EO891" s="83"/>
      <c r="EP891" s="83"/>
      <c r="EQ891" s="83"/>
      <c r="ER891" s="83"/>
      <c r="ES891" s="83"/>
      <c r="ET891" s="83"/>
      <c r="EU891" s="83"/>
      <c r="EV891" s="83"/>
      <c r="EW891" s="83"/>
      <c r="EX891" s="83"/>
      <c r="EY891" s="83"/>
      <c r="EZ891" s="83"/>
      <c r="FA891" s="83"/>
      <c r="FB891" s="83"/>
      <c r="FC891" s="83"/>
      <c r="FD891" s="83"/>
      <c r="FE891" s="83"/>
      <c r="FF891" s="83"/>
      <c r="FG891" s="83"/>
      <c r="FH891" s="83"/>
      <c r="FI891" s="83"/>
      <c r="FJ891" s="83"/>
      <c r="FK891" s="83"/>
      <c r="FL891" s="83"/>
      <c r="FM891" s="83"/>
      <c r="FN891" s="83"/>
      <c r="FO891" s="83"/>
      <c r="FP891" s="83"/>
      <c r="FQ891" s="83"/>
      <c r="FR891" s="83"/>
      <c r="FS891" s="83"/>
      <c r="FT891" s="83"/>
      <c r="FU891" s="83"/>
      <c r="FV891" s="83"/>
      <c r="FW891" s="83"/>
      <c r="FX891" s="83"/>
      <c r="FY891" s="83"/>
      <c r="FZ891" s="83"/>
      <c r="GA891" s="83"/>
      <c r="GB891" s="83"/>
      <c r="GC891" s="83"/>
      <c r="GD891" s="83"/>
      <c r="GE891" s="83"/>
      <c r="GF891" s="83"/>
      <c r="GG891" s="83"/>
      <c r="GH891" s="83"/>
      <c r="GI891" s="83"/>
      <c r="GJ891" s="83"/>
      <c r="GK891" s="83"/>
      <c r="GL891" s="83"/>
      <c r="GM891" s="83"/>
      <c r="GN891" s="83"/>
      <c r="GO891" s="83"/>
      <c r="GP891" s="83"/>
      <c r="GQ891" s="83"/>
      <c r="GR891" s="83"/>
      <c r="GS891" s="83"/>
      <c r="GT891" s="83"/>
      <c r="GU891" s="83"/>
      <c r="GV891" s="83"/>
      <c r="GW891" s="83"/>
      <c r="GX891" s="83"/>
      <c r="GY891" s="83"/>
      <c r="GZ891" s="83"/>
      <c r="HA891" s="83"/>
      <c r="HB891" s="83"/>
      <c r="HC891" s="83"/>
      <c r="HD891" s="83"/>
      <c r="HE891" s="83"/>
      <c r="HF891" s="83"/>
      <c r="HG891" s="83"/>
      <c r="HH891" s="83"/>
      <c r="HI891" s="83"/>
      <c r="HJ891" s="83"/>
      <c r="HK891" s="83"/>
      <c r="HL891" s="83"/>
      <c r="HM891" s="83"/>
      <c r="HN891" s="83"/>
      <c r="HO891" s="83"/>
      <c r="HP891" s="83"/>
      <c r="HQ891" s="83"/>
      <c r="HR891" s="83"/>
      <c r="HS891" s="83"/>
      <c r="HT891" s="83"/>
      <c r="HU891" s="83"/>
      <c r="HV891" s="83"/>
      <c r="HW891" s="83"/>
      <c r="HX891" s="83"/>
      <c r="HY891" s="83"/>
      <c r="HZ891" s="83"/>
      <c r="IA891" s="83"/>
      <c r="IB891" s="83"/>
      <c r="IC891" s="83"/>
      <c r="ID891" s="83"/>
      <c r="IE891" s="83"/>
      <c r="IF891" s="83"/>
      <c r="IG891" s="83"/>
      <c r="IH891" s="83"/>
      <c r="II891" s="83"/>
      <c r="IJ891" s="83"/>
      <c r="IK891" s="83"/>
      <c r="IL891" s="83"/>
      <c r="IM891" s="83"/>
      <c r="IN891" s="83"/>
      <c r="IO891" s="83"/>
      <c r="IP891" s="83"/>
      <c r="IQ891" s="83"/>
      <c r="IR891" s="83"/>
      <c r="IS891" s="83"/>
    </row>
    <row r="892" spans="1:253">
      <c r="A892" s="80" t="s">
        <v>1972</v>
      </c>
      <c r="B892" s="80" t="s">
        <v>1405</v>
      </c>
      <c r="C892" s="87" t="s">
        <v>3547</v>
      </c>
      <c r="D892" s="87" t="s">
        <v>3430</v>
      </c>
      <c r="E892" s="87" t="s">
        <v>3541</v>
      </c>
      <c r="F892" s="87" t="s">
        <v>3404</v>
      </c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  <c r="AA892" s="83"/>
      <c r="AB892" s="83"/>
      <c r="AC892" s="83"/>
      <c r="AD892" s="83"/>
      <c r="AE892" s="83"/>
      <c r="AF892" s="83"/>
      <c r="AG892" s="83"/>
      <c r="AH892" s="83"/>
      <c r="AI892" s="83"/>
      <c r="AJ892" s="83"/>
      <c r="AK892" s="83"/>
      <c r="AL892" s="83"/>
      <c r="AM892" s="83"/>
      <c r="AN892" s="83"/>
      <c r="AO892" s="83"/>
      <c r="AP892" s="83"/>
      <c r="AQ892" s="83"/>
      <c r="AR892" s="83"/>
      <c r="AS892" s="83"/>
      <c r="AT892" s="83"/>
      <c r="AU892" s="83"/>
      <c r="AV892" s="83"/>
      <c r="AW892" s="83"/>
      <c r="AX892" s="83"/>
      <c r="AY892" s="83"/>
      <c r="AZ892" s="83"/>
      <c r="BA892" s="83"/>
      <c r="BB892" s="83"/>
      <c r="BC892" s="83"/>
      <c r="BD892" s="83"/>
      <c r="BE892" s="83"/>
      <c r="BF892" s="83"/>
      <c r="BG892" s="83"/>
      <c r="BH892" s="83"/>
      <c r="BI892" s="83"/>
      <c r="BJ892" s="83"/>
      <c r="BK892" s="83"/>
      <c r="BL892" s="83"/>
      <c r="BM892" s="83"/>
      <c r="BN892" s="83"/>
      <c r="BO892" s="83"/>
      <c r="BP892" s="83"/>
      <c r="BQ892" s="83"/>
      <c r="BR892" s="83"/>
      <c r="BS892" s="83"/>
      <c r="BT892" s="83"/>
      <c r="BU892" s="83"/>
      <c r="BV892" s="83"/>
      <c r="BW892" s="83"/>
      <c r="BX892" s="83"/>
      <c r="BY892" s="83"/>
      <c r="BZ892" s="83"/>
      <c r="CA892" s="83"/>
      <c r="CB892" s="83"/>
      <c r="CC892" s="83"/>
      <c r="CD892" s="83"/>
      <c r="CE892" s="83"/>
      <c r="CF892" s="83"/>
      <c r="CG892" s="83"/>
      <c r="CH892" s="83"/>
      <c r="CI892" s="83"/>
      <c r="CJ892" s="83"/>
      <c r="CK892" s="83"/>
      <c r="CL892" s="83"/>
      <c r="CM892" s="83"/>
      <c r="CN892" s="83"/>
      <c r="CO892" s="83"/>
      <c r="CP892" s="83"/>
      <c r="CQ892" s="83"/>
      <c r="CR892" s="83"/>
      <c r="CS892" s="83"/>
      <c r="CT892" s="83"/>
      <c r="CU892" s="83"/>
      <c r="CV892" s="83"/>
      <c r="CW892" s="83"/>
      <c r="CX892" s="83"/>
      <c r="CY892" s="83"/>
      <c r="CZ892" s="83"/>
      <c r="DA892" s="83"/>
      <c r="DB892" s="83"/>
      <c r="DC892" s="83"/>
      <c r="DD892" s="83"/>
      <c r="DE892" s="83"/>
      <c r="DF892" s="83"/>
      <c r="DG892" s="83"/>
      <c r="DH892" s="83"/>
      <c r="DI892" s="83"/>
      <c r="DJ892" s="83"/>
      <c r="DK892" s="83"/>
      <c r="DL892" s="83"/>
      <c r="DM892" s="83"/>
      <c r="DN892" s="83"/>
      <c r="DO892" s="83"/>
      <c r="DP892" s="83"/>
      <c r="DQ892" s="83"/>
      <c r="DR892" s="83"/>
      <c r="DS892" s="83"/>
      <c r="DT892" s="83"/>
      <c r="DU892" s="83"/>
      <c r="DV892" s="83"/>
      <c r="DW892" s="83"/>
      <c r="DX892" s="83"/>
      <c r="DY892" s="83"/>
      <c r="DZ892" s="83"/>
      <c r="EA892" s="83"/>
      <c r="EB892" s="83"/>
      <c r="EC892" s="83"/>
      <c r="ED892" s="83"/>
      <c r="EE892" s="83"/>
      <c r="EF892" s="83"/>
      <c r="EG892" s="83"/>
      <c r="EH892" s="83"/>
      <c r="EI892" s="83"/>
      <c r="EJ892" s="83"/>
      <c r="EK892" s="83"/>
      <c r="EL892" s="83"/>
      <c r="EM892" s="83"/>
      <c r="EN892" s="83"/>
      <c r="EO892" s="83"/>
      <c r="EP892" s="83"/>
      <c r="EQ892" s="83"/>
      <c r="ER892" s="83"/>
      <c r="ES892" s="83"/>
      <c r="ET892" s="83"/>
      <c r="EU892" s="83"/>
      <c r="EV892" s="83"/>
      <c r="EW892" s="83"/>
      <c r="EX892" s="83"/>
      <c r="EY892" s="83"/>
      <c r="EZ892" s="83"/>
      <c r="FA892" s="83"/>
      <c r="FB892" s="83"/>
      <c r="FC892" s="83"/>
      <c r="FD892" s="83"/>
      <c r="FE892" s="83"/>
      <c r="FF892" s="83"/>
      <c r="FG892" s="83"/>
      <c r="FH892" s="83"/>
      <c r="FI892" s="83"/>
      <c r="FJ892" s="83"/>
      <c r="FK892" s="83"/>
      <c r="FL892" s="83"/>
      <c r="FM892" s="83"/>
      <c r="FN892" s="83"/>
      <c r="FO892" s="83"/>
      <c r="FP892" s="83"/>
      <c r="FQ892" s="83"/>
      <c r="FR892" s="83"/>
      <c r="FS892" s="83"/>
      <c r="FT892" s="83"/>
      <c r="FU892" s="83"/>
      <c r="FV892" s="83"/>
      <c r="FW892" s="83"/>
      <c r="FX892" s="83"/>
      <c r="FY892" s="83"/>
      <c r="FZ892" s="83"/>
      <c r="GA892" s="83"/>
      <c r="GB892" s="83"/>
      <c r="GC892" s="83"/>
      <c r="GD892" s="83"/>
      <c r="GE892" s="83"/>
      <c r="GF892" s="83"/>
      <c r="GG892" s="83"/>
      <c r="GH892" s="83"/>
      <c r="GI892" s="83"/>
      <c r="GJ892" s="83"/>
      <c r="GK892" s="83"/>
      <c r="GL892" s="83"/>
      <c r="GM892" s="83"/>
      <c r="GN892" s="83"/>
      <c r="GO892" s="83"/>
      <c r="GP892" s="83"/>
      <c r="GQ892" s="83"/>
      <c r="GR892" s="83"/>
      <c r="GS892" s="83"/>
      <c r="GT892" s="83"/>
      <c r="GU892" s="83"/>
      <c r="GV892" s="83"/>
      <c r="GW892" s="83"/>
      <c r="GX892" s="83"/>
      <c r="GY892" s="83"/>
      <c r="GZ892" s="83"/>
      <c r="HA892" s="83"/>
      <c r="HB892" s="83"/>
      <c r="HC892" s="83"/>
      <c r="HD892" s="83"/>
      <c r="HE892" s="83"/>
      <c r="HF892" s="83"/>
      <c r="HG892" s="83"/>
      <c r="HH892" s="83"/>
      <c r="HI892" s="83"/>
      <c r="HJ892" s="83"/>
      <c r="HK892" s="83"/>
      <c r="HL892" s="83"/>
      <c r="HM892" s="83"/>
      <c r="HN892" s="83"/>
      <c r="HO892" s="83"/>
      <c r="HP892" s="83"/>
      <c r="HQ892" s="83"/>
      <c r="HR892" s="83"/>
      <c r="HS892" s="83"/>
      <c r="HT892" s="83"/>
      <c r="HU892" s="83"/>
      <c r="HV892" s="83"/>
      <c r="HW892" s="83"/>
      <c r="HX892" s="83"/>
      <c r="HY892" s="83"/>
      <c r="HZ892" s="83"/>
      <c r="IA892" s="83"/>
      <c r="IB892" s="83"/>
      <c r="IC892" s="83"/>
      <c r="ID892" s="83"/>
      <c r="IE892" s="83"/>
      <c r="IF892" s="83"/>
      <c r="IG892" s="83"/>
      <c r="IH892" s="83"/>
      <c r="II892" s="83"/>
      <c r="IJ892" s="83"/>
      <c r="IK892" s="83"/>
      <c r="IL892" s="83"/>
      <c r="IM892" s="83"/>
      <c r="IN892" s="83"/>
      <c r="IO892" s="83"/>
      <c r="IP892" s="83"/>
      <c r="IQ892" s="83"/>
      <c r="IR892" s="83"/>
      <c r="IS892" s="83"/>
    </row>
    <row r="893" spans="1:253">
      <c r="A893" s="80" t="s">
        <v>1972</v>
      </c>
      <c r="B893" s="80" t="s">
        <v>1405</v>
      </c>
      <c r="C893" s="110" t="s">
        <v>3548</v>
      </c>
      <c r="D893" s="87" t="s">
        <v>3431</v>
      </c>
      <c r="E893" s="87" t="s">
        <v>3542</v>
      </c>
      <c r="F893" s="87" t="s">
        <v>3404</v>
      </c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  <c r="AA893" s="83"/>
      <c r="AB893" s="83"/>
      <c r="AC893" s="83"/>
      <c r="AD893" s="83"/>
      <c r="AE893" s="83"/>
      <c r="AF893" s="83"/>
      <c r="AG893" s="83"/>
      <c r="AH893" s="83"/>
      <c r="AI893" s="83"/>
      <c r="AJ893" s="83"/>
      <c r="AK893" s="83"/>
      <c r="AL893" s="83"/>
      <c r="AM893" s="83"/>
      <c r="AN893" s="83"/>
      <c r="AO893" s="83"/>
      <c r="AP893" s="83"/>
      <c r="AQ893" s="83"/>
      <c r="AR893" s="83"/>
      <c r="AS893" s="83"/>
      <c r="AT893" s="83"/>
      <c r="AU893" s="83"/>
      <c r="AV893" s="83"/>
      <c r="AW893" s="83"/>
      <c r="AX893" s="83"/>
      <c r="AY893" s="83"/>
      <c r="AZ893" s="83"/>
      <c r="BA893" s="83"/>
      <c r="BB893" s="83"/>
      <c r="BC893" s="83"/>
      <c r="BD893" s="83"/>
      <c r="BE893" s="83"/>
      <c r="BF893" s="83"/>
      <c r="BG893" s="83"/>
      <c r="BH893" s="83"/>
      <c r="BI893" s="83"/>
      <c r="BJ893" s="83"/>
      <c r="BK893" s="83"/>
      <c r="BL893" s="83"/>
      <c r="BM893" s="83"/>
      <c r="BN893" s="83"/>
      <c r="BO893" s="83"/>
      <c r="BP893" s="83"/>
      <c r="BQ893" s="83"/>
      <c r="BR893" s="83"/>
      <c r="BS893" s="83"/>
      <c r="BT893" s="83"/>
      <c r="BU893" s="83"/>
      <c r="BV893" s="83"/>
      <c r="BW893" s="83"/>
      <c r="BX893" s="83"/>
      <c r="BY893" s="83"/>
      <c r="BZ893" s="83"/>
      <c r="CA893" s="83"/>
      <c r="CB893" s="83"/>
      <c r="CC893" s="83"/>
      <c r="CD893" s="83"/>
      <c r="CE893" s="83"/>
      <c r="CF893" s="83"/>
      <c r="CG893" s="83"/>
      <c r="CH893" s="83"/>
      <c r="CI893" s="83"/>
      <c r="CJ893" s="83"/>
      <c r="CK893" s="83"/>
      <c r="CL893" s="83"/>
      <c r="CM893" s="83"/>
      <c r="CN893" s="83"/>
      <c r="CO893" s="83"/>
      <c r="CP893" s="83"/>
      <c r="CQ893" s="83"/>
      <c r="CR893" s="83"/>
      <c r="CS893" s="83"/>
      <c r="CT893" s="83"/>
      <c r="CU893" s="83"/>
      <c r="CV893" s="83"/>
      <c r="CW893" s="83"/>
      <c r="CX893" s="83"/>
      <c r="CY893" s="83"/>
      <c r="CZ893" s="83"/>
      <c r="DA893" s="83"/>
      <c r="DB893" s="83"/>
      <c r="DC893" s="83"/>
      <c r="DD893" s="83"/>
      <c r="DE893" s="83"/>
      <c r="DF893" s="83"/>
      <c r="DG893" s="83"/>
      <c r="DH893" s="83"/>
      <c r="DI893" s="83"/>
      <c r="DJ893" s="83"/>
      <c r="DK893" s="83"/>
      <c r="DL893" s="83"/>
      <c r="DM893" s="83"/>
      <c r="DN893" s="83"/>
      <c r="DO893" s="83"/>
      <c r="DP893" s="83"/>
      <c r="DQ893" s="83"/>
      <c r="DR893" s="83"/>
      <c r="DS893" s="83"/>
      <c r="DT893" s="83"/>
      <c r="DU893" s="83"/>
      <c r="DV893" s="83"/>
      <c r="DW893" s="83"/>
      <c r="DX893" s="83"/>
      <c r="DY893" s="83"/>
      <c r="DZ893" s="83"/>
      <c r="EA893" s="83"/>
      <c r="EB893" s="83"/>
      <c r="EC893" s="83"/>
      <c r="ED893" s="83"/>
      <c r="EE893" s="83"/>
      <c r="EF893" s="83"/>
      <c r="EG893" s="83"/>
      <c r="EH893" s="83"/>
      <c r="EI893" s="83"/>
      <c r="EJ893" s="83"/>
      <c r="EK893" s="83"/>
      <c r="EL893" s="83"/>
      <c r="EM893" s="83"/>
      <c r="EN893" s="83"/>
      <c r="EO893" s="83"/>
      <c r="EP893" s="83"/>
      <c r="EQ893" s="83"/>
      <c r="ER893" s="83"/>
      <c r="ES893" s="83"/>
      <c r="ET893" s="83"/>
      <c r="EU893" s="83"/>
      <c r="EV893" s="83"/>
      <c r="EW893" s="83"/>
      <c r="EX893" s="83"/>
      <c r="EY893" s="83"/>
      <c r="EZ893" s="83"/>
      <c r="FA893" s="83"/>
      <c r="FB893" s="83"/>
      <c r="FC893" s="83"/>
      <c r="FD893" s="83"/>
      <c r="FE893" s="83"/>
      <c r="FF893" s="83"/>
      <c r="FG893" s="83"/>
      <c r="FH893" s="83"/>
      <c r="FI893" s="83"/>
      <c r="FJ893" s="83"/>
      <c r="FK893" s="83"/>
      <c r="FL893" s="83"/>
      <c r="FM893" s="83"/>
      <c r="FN893" s="83"/>
      <c r="FO893" s="83"/>
      <c r="FP893" s="83"/>
      <c r="FQ893" s="83"/>
      <c r="FR893" s="83"/>
      <c r="FS893" s="83"/>
      <c r="FT893" s="83"/>
      <c r="FU893" s="83"/>
      <c r="FV893" s="83"/>
      <c r="FW893" s="83"/>
      <c r="FX893" s="83"/>
      <c r="FY893" s="83"/>
      <c r="FZ893" s="83"/>
      <c r="GA893" s="83"/>
      <c r="GB893" s="83"/>
      <c r="GC893" s="83"/>
      <c r="GD893" s="83"/>
      <c r="GE893" s="83"/>
      <c r="GF893" s="83"/>
      <c r="GG893" s="83"/>
      <c r="GH893" s="83"/>
      <c r="GI893" s="83"/>
      <c r="GJ893" s="83"/>
      <c r="GK893" s="83"/>
      <c r="GL893" s="83"/>
      <c r="GM893" s="83"/>
      <c r="GN893" s="83"/>
      <c r="GO893" s="83"/>
      <c r="GP893" s="83"/>
      <c r="GQ893" s="83"/>
      <c r="GR893" s="83"/>
      <c r="GS893" s="83"/>
      <c r="GT893" s="83"/>
      <c r="GU893" s="83"/>
      <c r="GV893" s="83"/>
      <c r="GW893" s="83"/>
      <c r="GX893" s="83"/>
      <c r="GY893" s="83"/>
      <c r="GZ893" s="83"/>
      <c r="HA893" s="83"/>
      <c r="HB893" s="83"/>
      <c r="HC893" s="83"/>
      <c r="HD893" s="83"/>
      <c r="HE893" s="83"/>
      <c r="HF893" s="83"/>
      <c r="HG893" s="83"/>
      <c r="HH893" s="83"/>
      <c r="HI893" s="83"/>
      <c r="HJ893" s="83"/>
      <c r="HK893" s="83"/>
      <c r="HL893" s="83"/>
      <c r="HM893" s="83"/>
      <c r="HN893" s="83"/>
      <c r="HO893" s="83"/>
      <c r="HP893" s="83"/>
      <c r="HQ893" s="83"/>
      <c r="HR893" s="83"/>
      <c r="HS893" s="83"/>
      <c r="HT893" s="83"/>
      <c r="HU893" s="83"/>
      <c r="HV893" s="83"/>
      <c r="HW893" s="83"/>
      <c r="HX893" s="83"/>
      <c r="HY893" s="83"/>
      <c r="HZ893" s="83"/>
      <c r="IA893" s="83"/>
      <c r="IB893" s="83"/>
      <c r="IC893" s="83"/>
      <c r="ID893" s="83"/>
      <c r="IE893" s="83"/>
      <c r="IF893" s="83"/>
      <c r="IG893" s="83"/>
      <c r="IH893" s="83"/>
      <c r="II893" s="83"/>
      <c r="IJ893" s="83"/>
      <c r="IK893" s="83"/>
      <c r="IL893" s="83"/>
      <c r="IM893" s="83"/>
      <c r="IN893" s="83"/>
      <c r="IO893" s="83"/>
      <c r="IP893" s="83"/>
      <c r="IQ893" s="83"/>
      <c r="IR893" s="83"/>
      <c r="IS893" s="83"/>
    </row>
    <row r="894" spans="1:253">
      <c r="A894" s="80" t="s">
        <v>1972</v>
      </c>
      <c r="B894" s="80" t="s">
        <v>1405</v>
      </c>
      <c r="C894" s="87" t="s">
        <v>3549</v>
      </c>
      <c r="D894" s="87" t="s">
        <v>3429</v>
      </c>
      <c r="E894" s="87" t="s">
        <v>3543</v>
      </c>
      <c r="F894" s="87" t="s">
        <v>3404</v>
      </c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  <c r="AA894" s="83"/>
      <c r="AB894" s="83"/>
      <c r="AC894" s="83"/>
      <c r="AD894" s="83"/>
      <c r="AE894" s="83"/>
      <c r="AF894" s="83"/>
      <c r="AG894" s="83"/>
      <c r="AH894" s="83"/>
      <c r="AI894" s="83"/>
      <c r="AJ894" s="83"/>
      <c r="AK894" s="83"/>
      <c r="AL894" s="83"/>
      <c r="AM894" s="83"/>
      <c r="AN894" s="83"/>
      <c r="AO894" s="83"/>
      <c r="AP894" s="83"/>
      <c r="AQ894" s="83"/>
      <c r="AR894" s="83"/>
      <c r="AS894" s="83"/>
      <c r="AT894" s="83"/>
      <c r="AU894" s="83"/>
      <c r="AV894" s="83"/>
      <c r="AW894" s="83"/>
      <c r="AX894" s="83"/>
      <c r="AY894" s="83"/>
      <c r="AZ894" s="83"/>
      <c r="BA894" s="83"/>
      <c r="BB894" s="83"/>
      <c r="BC894" s="83"/>
      <c r="BD894" s="83"/>
      <c r="BE894" s="83"/>
      <c r="BF894" s="83"/>
      <c r="BG894" s="83"/>
      <c r="BH894" s="83"/>
      <c r="BI894" s="83"/>
      <c r="BJ894" s="83"/>
      <c r="BK894" s="83"/>
      <c r="BL894" s="83"/>
      <c r="BM894" s="83"/>
      <c r="BN894" s="83"/>
      <c r="BO894" s="83"/>
      <c r="BP894" s="83"/>
      <c r="BQ894" s="83"/>
      <c r="BR894" s="83"/>
      <c r="BS894" s="83"/>
      <c r="BT894" s="83"/>
      <c r="BU894" s="83"/>
      <c r="BV894" s="83"/>
      <c r="BW894" s="83"/>
      <c r="BX894" s="83"/>
      <c r="BY894" s="83"/>
      <c r="BZ894" s="83"/>
      <c r="CA894" s="83"/>
      <c r="CB894" s="83"/>
      <c r="CC894" s="83"/>
      <c r="CD894" s="83"/>
      <c r="CE894" s="83"/>
      <c r="CF894" s="83"/>
      <c r="CG894" s="83"/>
      <c r="CH894" s="83"/>
      <c r="CI894" s="83"/>
      <c r="CJ894" s="83"/>
      <c r="CK894" s="83"/>
      <c r="CL894" s="83"/>
      <c r="CM894" s="83"/>
      <c r="CN894" s="83"/>
      <c r="CO894" s="83"/>
      <c r="CP894" s="83"/>
      <c r="CQ894" s="83"/>
      <c r="CR894" s="83"/>
      <c r="CS894" s="83"/>
      <c r="CT894" s="83"/>
      <c r="CU894" s="83"/>
      <c r="CV894" s="83"/>
      <c r="CW894" s="83"/>
      <c r="CX894" s="83"/>
      <c r="CY894" s="83"/>
      <c r="CZ894" s="83"/>
      <c r="DA894" s="83"/>
      <c r="DB894" s="83"/>
      <c r="DC894" s="83"/>
      <c r="DD894" s="83"/>
      <c r="DE894" s="83"/>
      <c r="DF894" s="83"/>
      <c r="DG894" s="83"/>
      <c r="DH894" s="83"/>
      <c r="DI894" s="83"/>
      <c r="DJ894" s="83"/>
      <c r="DK894" s="83"/>
      <c r="DL894" s="83"/>
      <c r="DM894" s="83"/>
      <c r="DN894" s="83"/>
      <c r="DO894" s="83"/>
      <c r="DP894" s="83"/>
      <c r="DQ894" s="83"/>
      <c r="DR894" s="83"/>
      <c r="DS894" s="83"/>
      <c r="DT894" s="83"/>
      <c r="DU894" s="83"/>
      <c r="DV894" s="83"/>
      <c r="DW894" s="83"/>
      <c r="DX894" s="83"/>
      <c r="DY894" s="83"/>
      <c r="DZ894" s="83"/>
      <c r="EA894" s="83"/>
      <c r="EB894" s="83"/>
      <c r="EC894" s="83"/>
      <c r="ED894" s="83"/>
      <c r="EE894" s="83"/>
      <c r="EF894" s="83"/>
      <c r="EG894" s="83"/>
      <c r="EH894" s="83"/>
      <c r="EI894" s="83"/>
      <c r="EJ894" s="83"/>
      <c r="EK894" s="83"/>
      <c r="EL894" s="83"/>
      <c r="EM894" s="83"/>
      <c r="EN894" s="83"/>
      <c r="EO894" s="83"/>
      <c r="EP894" s="83"/>
      <c r="EQ894" s="83"/>
      <c r="ER894" s="83"/>
      <c r="ES894" s="83"/>
      <c r="ET894" s="83"/>
      <c r="EU894" s="83"/>
      <c r="EV894" s="83"/>
      <c r="EW894" s="83"/>
      <c r="EX894" s="83"/>
      <c r="EY894" s="83"/>
      <c r="EZ894" s="83"/>
      <c r="FA894" s="83"/>
      <c r="FB894" s="83"/>
      <c r="FC894" s="83"/>
      <c r="FD894" s="83"/>
      <c r="FE894" s="83"/>
      <c r="FF894" s="83"/>
      <c r="FG894" s="83"/>
      <c r="FH894" s="83"/>
      <c r="FI894" s="83"/>
      <c r="FJ894" s="83"/>
      <c r="FK894" s="83"/>
      <c r="FL894" s="83"/>
      <c r="FM894" s="83"/>
      <c r="FN894" s="83"/>
      <c r="FO894" s="83"/>
      <c r="FP894" s="83"/>
      <c r="FQ894" s="83"/>
      <c r="FR894" s="83"/>
      <c r="FS894" s="83"/>
      <c r="FT894" s="83"/>
      <c r="FU894" s="83"/>
      <c r="FV894" s="83"/>
      <c r="FW894" s="83"/>
      <c r="FX894" s="83"/>
      <c r="FY894" s="83"/>
      <c r="FZ894" s="83"/>
      <c r="GA894" s="83"/>
      <c r="GB894" s="83"/>
      <c r="GC894" s="83"/>
      <c r="GD894" s="83"/>
      <c r="GE894" s="83"/>
      <c r="GF894" s="83"/>
      <c r="GG894" s="83"/>
      <c r="GH894" s="83"/>
      <c r="GI894" s="83"/>
      <c r="GJ894" s="83"/>
      <c r="GK894" s="83"/>
      <c r="GL894" s="83"/>
      <c r="GM894" s="83"/>
      <c r="GN894" s="83"/>
      <c r="GO894" s="83"/>
      <c r="GP894" s="83"/>
      <c r="GQ894" s="83"/>
      <c r="GR894" s="83"/>
      <c r="GS894" s="83"/>
      <c r="GT894" s="83"/>
      <c r="GU894" s="83"/>
      <c r="GV894" s="83"/>
      <c r="GW894" s="83"/>
      <c r="GX894" s="83"/>
      <c r="GY894" s="83"/>
      <c r="GZ894" s="83"/>
      <c r="HA894" s="83"/>
      <c r="HB894" s="83"/>
      <c r="HC894" s="83"/>
      <c r="HD894" s="83"/>
      <c r="HE894" s="83"/>
      <c r="HF894" s="83"/>
      <c r="HG894" s="83"/>
      <c r="HH894" s="83"/>
      <c r="HI894" s="83"/>
      <c r="HJ894" s="83"/>
      <c r="HK894" s="83"/>
      <c r="HL894" s="83"/>
      <c r="HM894" s="83"/>
      <c r="HN894" s="83"/>
      <c r="HO894" s="83"/>
      <c r="HP894" s="83"/>
      <c r="HQ894" s="83"/>
      <c r="HR894" s="83"/>
      <c r="HS894" s="83"/>
      <c r="HT894" s="83"/>
      <c r="HU894" s="83"/>
      <c r="HV894" s="83"/>
      <c r="HW894" s="83"/>
      <c r="HX894" s="83"/>
      <c r="HY894" s="83"/>
      <c r="HZ894" s="83"/>
      <c r="IA894" s="83"/>
      <c r="IB894" s="83"/>
      <c r="IC894" s="83"/>
      <c r="ID894" s="83"/>
      <c r="IE894" s="83"/>
      <c r="IF894" s="83"/>
      <c r="IG894" s="83"/>
      <c r="IH894" s="83"/>
      <c r="II894" s="83"/>
      <c r="IJ894" s="83"/>
      <c r="IK894" s="83"/>
      <c r="IL894" s="83"/>
      <c r="IM894" s="83"/>
      <c r="IN894" s="83"/>
      <c r="IO894" s="83"/>
      <c r="IP894" s="83"/>
      <c r="IQ894" s="83"/>
      <c r="IR894" s="83"/>
      <c r="IS894" s="83"/>
    </row>
    <row r="895" spans="1:253">
      <c r="A895" s="11" t="s">
        <v>4044</v>
      </c>
      <c r="B895" s="80" t="s">
        <v>4054</v>
      </c>
      <c r="C895" s="118" t="s">
        <v>4042</v>
      </c>
      <c r="D895" s="11" t="s">
        <v>3849</v>
      </c>
      <c r="E895" s="117" t="s">
        <v>4043</v>
      </c>
      <c r="F895" s="95" t="s">
        <v>3404</v>
      </c>
    </row>
    <row r="896" spans="1:253">
      <c r="A896" s="80" t="s">
        <v>1973</v>
      </c>
      <c r="B896" s="80" t="s">
        <v>1405</v>
      </c>
      <c r="C896" s="110" t="s">
        <v>631</v>
      </c>
      <c r="D896" s="105" t="s">
        <v>621</v>
      </c>
      <c r="E896" s="87" t="s">
        <v>629</v>
      </c>
      <c r="F896" s="90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  <c r="AA896" s="83"/>
      <c r="AB896" s="83"/>
      <c r="AC896" s="83"/>
      <c r="AD896" s="83"/>
      <c r="AE896" s="83"/>
      <c r="AF896" s="83"/>
      <c r="AG896" s="83"/>
      <c r="AH896" s="83"/>
      <c r="AI896" s="83"/>
      <c r="AJ896" s="83"/>
      <c r="AK896" s="83"/>
      <c r="AL896" s="83"/>
      <c r="AM896" s="83"/>
      <c r="AN896" s="83"/>
      <c r="AO896" s="83"/>
      <c r="AP896" s="83"/>
      <c r="AQ896" s="83"/>
      <c r="AR896" s="83"/>
      <c r="AS896" s="83"/>
      <c r="AT896" s="83"/>
      <c r="AU896" s="83"/>
      <c r="AV896" s="83"/>
      <c r="AW896" s="83"/>
      <c r="AX896" s="83"/>
      <c r="AY896" s="83"/>
      <c r="AZ896" s="83"/>
      <c r="BA896" s="83"/>
      <c r="BB896" s="83"/>
      <c r="BC896" s="83"/>
      <c r="BD896" s="83"/>
      <c r="BE896" s="83"/>
      <c r="BF896" s="83"/>
      <c r="BG896" s="83"/>
      <c r="BH896" s="83"/>
      <c r="BI896" s="83"/>
      <c r="BJ896" s="83"/>
      <c r="BK896" s="83"/>
      <c r="BL896" s="83"/>
      <c r="BM896" s="83"/>
      <c r="BN896" s="83"/>
      <c r="BO896" s="83"/>
      <c r="BP896" s="83"/>
      <c r="BQ896" s="83"/>
      <c r="BR896" s="83"/>
      <c r="BS896" s="83"/>
      <c r="BT896" s="83"/>
      <c r="BU896" s="83"/>
      <c r="BV896" s="83"/>
      <c r="BW896" s="83"/>
      <c r="BX896" s="83"/>
      <c r="BY896" s="83"/>
      <c r="BZ896" s="83"/>
      <c r="CA896" s="83"/>
      <c r="CB896" s="83"/>
      <c r="CC896" s="83"/>
      <c r="CD896" s="83"/>
      <c r="CE896" s="83"/>
      <c r="CF896" s="83"/>
      <c r="CG896" s="83"/>
      <c r="CH896" s="83"/>
      <c r="CI896" s="83"/>
      <c r="CJ896" s="83"/>
      <c r="CK896" s="83"/>
      <c r="CL896" s="83"/>
      <c r="CM896" s="83"/>
      <c r="CN896" s="83"/>
      <c r="CO896" s="83"/>
      <c r="CP896" s="83"/>
      <c r="CQ896" s="83"/>
      <c r="CR896" s="83"/>
      <c r="CS896" s="83"/>
      <c r="CT896" s="83"/>
      <c r="CU896" s="83"/>
      <c r="CV896" s="83"/>
      <c r="CW896" s="83"/>
      <c r="CX896" s="83"/>
      <c r="CY896" s="83"/>
      <c r="CZ896" s="83"/>
      <c r="DA896" s="83"/>
      <c r="DB896" s="83"/>
      <c r="DC896" s="83"/>
      <c r="DD896" s="83"/>
      <c r="DE896" s="83"/>
      <c r="DF896" s="83"/>
      <c r="DG896" s="83"/>
      <c r="DH896" s="83"/>
      <c r="DI896" s="83"/>
      <c r="DJ896" s="83"/>
      <c r="DK896" s="83"/>
      <c r="DL896" s="83"/>
      <c r="DM896" s="83"/>
      <c r="DN896" s="83"/>
      <c r="DO896" s="83"/>
      <c r="DP896" s="83"/>
      <c r="DQ896" s="83"/>
      <c r="DR896" s="83"/>
      <c r="DS896" s="83"/>
      <c r="DT896" s="83"/>
      <c r="DU896" s="83"/>
      <c r="DV896" s="83"/>
      <c r="DW896" s="83"/>
      <c r="DX896" s="83"/>
      <c r="DY896" s="83"/>
      <c r="DZ896" s="83"/>
      <c r="EA896" s="83"/>
      <c r="EB896" s="83"/>
      <c r="EC896" s="83"/>
      <c r="ED896" s="83"/>
      <c r="EE896" s="83"/>
      <c r="EF896" s="83"/>
      <c r="EG896" s="83"/>
      <c r="EH896" s="83"/>
      <c r="EI896" s="83"/>
      <c r="EJ896" s="83"/>
      <c r="EK896" s="83"/>
      <c r="EL896" s="83"/>
      <c r="EM896" s="83"/>
      <c r="EN896" s="83"/>
      <c r="EO896" s="83"/>
      <c r="EP896" s="83"/>
      <c r="EQ896" s="83"/>
      <c r="ER896" s="83"/>
      <c r="ES896" s="83"/>
      <c r="ET896" s="83"/>
      <c r="EU896" s="83"/>
      <c r="EV896" s="83"/>
      <c r="EW896" s="83"/>
      <c r="EX896" s="83"/>
      <c r="EY896" s="83"/>
      <c r="EZ896" s="83"/>
      <c r="FA896" s="83"/>
      <c r="FB896" s="83"/>
      <c r="FC896" s="83"/>
      <c r="FD896" s="83"/>
      <c r="FE896" s="83"/>
      <c r="FF896" s="83"/>
      <c r="FG896" s="83"/>
      <c r="FH896" s="83"/>
      <c r="FI896" s="83"/>
      <c r="FJ896" s="83"/>
      <c r="FK896" s="83"/>
      <c r="FL896" s="83"/>
      <c r="FM896" s="83"/>
      <c r="FN896" s="83"/>
      <c r="FO896" s="83"/>
      <c r="FP896" s="83"/>
      <c r="FQ896" s="83"/>
      <c r="FR896" s="83"/>
      <c r="FS896" s="83"/>
      <c r="FT896" s="83"/>
      <c r="FU896" s="83"/>
      <c r="FV896" s="83"/>
      <c r="FW896" s="83"/>
      <c r="FX896" s="83"/>
      <c r="FY896" s="83"/>
      <c r="FZ896" s="83"/>
      <c r="GA896" s="83"/>
      <c r="GB896" s="83"/>
      <c r="GC896" s="83"/>
      <c r="GD896" s="83"/>
      <c r="GE896" s="83"/>
      <c r="GF896" s="83"/>
      <c r="GG896" s="83"/>
      <c r="GH896" s="83"/>
      <c r="GI896" s="83"/>
      <c r="GJ896" s="83"/>
      <c r="GK896" s="83"/>
      <c r="GL896" s="83"/>
      <c r="GM896" s="83"/>
      <c r="GN896" s="83"/>
      <c r="GO896" s="83"/>
      <c r="GP896" s="83"/>
      <c r="GQ896" s="83"/>
      <c r="GR896" s="83"/>
      <c r="GS896" s="83"/>
      <c r="GT896" s="83"/>
      <c r="GU896" s="83"/>
      <c r="GV896" s="83"/>
      <c r="GW896" s="83"/>
      <c r="GX896" s="83"/>
      <c r="GY896" s="83"/>
      <c r="GZ896" s="83"/>
      <c r="HA896" s="83"/>
      <c r="HB896" s="83"/>
      <c r="HC896" s="83"/>
      <c r="HD896" s="83"/>
      <c r="HE896" s="83"/>
      <c r="HF896" s="83"/>
      <c r="HG896" s="83"/>
      <c r="HH896" s="83"/>
      <c r="HI896" s="83"/>
      <c r="HJ896" s="83"/>
      <c r="HK896" s="83"/>
      <c r="HL896" s="83"/>
      <c r="HM896" s="83"/>
      <c r="HN896" s="83"/>
      <c r="HO896" s="83"/>
      <c r="HP896" s="83"/>
      <c r="HQ896" s="83"/>
      <c r="HR896" s="83"/>
      <c r="HS896" s="83"/>
      <c r="HT896" s="83"/>
      <c r="HU896" s="83"/>
      <c r="HV896" s="83"/>
      <c r="HW896" s="83"/>
      <c r="HX896" s="83"/>
      <c r="HY896" s="83"/>
      <c r="HZ896" s="83"/>
      <c r="IA896" s="83"/>
      <c r="IB896" s="83"/>
      <c r="IC896" s="83"/>
      <c r="ID896" s="83"/>
      <c r="IE896" s="83"/>
      <c r="IF896" s="83"/>
      <c r="IG896" s="83"/>
      <c r="IH896" s="83"/>
      <c r="II896" s="83"/>
      <c r="IJ896" s="83"/>
      <c r="IK896" s="83"/>
      <c r="IL896" s="83"/>
      <c r="IM896" s="83"/>
      <c r="IN896" s="83"/>
      <c r="IO896" s="83"/>
      <c r="IP896" s="83"/>
      <c r="IQ896" s="83"/>
      <c r="IR896" s="83"/>
      <c r="IS896" s="83"/>
    </row>
    <row r="897" spans="1:253">
      <c r="A897" s="80" t="s">
        <v>1973</v>
      </c>
      <c r="B897" s="80" t="s">
        <v>1405</v>
      </c>
      <c r="C897" s="87" t="s">
        <v>1414</v>
      </c>
      <c r="D897" s="87" t="s">
        <v>917</v>
      </c>
      <c r="E897" s="87" t="s">
        <v>1415</v>
      </c>
      <c r="F897" s="95" t="s">
        <v>907</v>
      </c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  <c r="AA897" s="83"/>
      <c r="AB897" s="83"/>
      <c r="AC897" s="83"/>
      <c r="AD897" s="83"/>
      <c r="AE897" s="83"/>
      <c r="AF897" s="83"/>
      <c r="AG897" s="83"/>
      <c r="AH897" s="83"/>
      <c r="AI897" s="83"/>
      <c r="AJ897" s="83"/>
      <c r="AK897" s="83"/>
      <c r="AL897" s="83"/>
      <c r="AM897" s="83"/>
      <c r="AN897" s="83"/>
      <c r="AO897" s="83"/>
      <c r="AP897" s="83"/>
      <c r="AQ897" s="83"/>
      <c r="AR897" s="83"/>
      <c r="AS897" s="83"/>
      <c r="AT897" s="83"/>
      <c r="AU897" s="83"/>
      <c r="AV897" s="83"/>
      <c r="AW897" s="83"/>
      <c r="AX897" s="83"/>
      <c r="AY897" s="83"/>
      <c r="AZ897" s="83"/>
      <c r="BA897" s="83"/>
      <c r="BB897" s="83"/>
      <c r="BC897" s="83"/>
      <c r="BD897" s="83"/>
      <c r="BE897" s="83"/>
      <c r="BF897" s="83"/>
      <c r="BG897" s="83"/>
      <c r="BH897" s="83"/>
      <c r="BI897" s="83"/>
      <c r="BJ897" s="83"/>
      <c r="BK897" s="83"/>
      <c r="BL897" s="83"/>
      <c r="BM897" s="83"/>
      <c r="BN897" s="83"/>
      <c r="BO897" s="83"/>
      <c r="BP897" s="83"/>
      <c r="BQ897" s="83"/>
      <c r="BR897" s="83"/>
      <c r="BS897" s="83"/>
      <c r="BT897" s="83"/>
      <c r="BU897" s="83"/>
      <c r="BV897" s="83"/>
      <c r="BW897" s="83"/>
      <c r="BX897" s="83"/>
      <c r="BY897" s="83"/>
      <c r="BZ897" s="83"/>
      <c r="CA897" s="83"/>
      <c r="CB897" s="83"/>
      <c r="CC897" s="83"/>
      <c r="CD897" s="83"/>
      <c r="CE897" s="83"/>
      <c r="CF897" s="83"/>
      <c r="CG897" s="83"/>
      <c r="CH897" s="83"/>
      <c r="CI897" s="83"/>
      <c r="CJ897" s="83"/>
      <c r="CK897" s="83"/>
      <c r="CL897" s="83"/>
      <c r="CM897" s="83"/>
      <c r="CN897" s="83"/>
      <c r="CO897" s="83"/>
      <c r="CP897" s="83"/>
      <c r="CQ897" s="83"/>
      <c r="CR897" s="83"/>
      <c r="CS897" s="83"/>
      <c r="CT897" s="83"/>
      <c r="CU897" s="83"/>
      <c r="CV897" s="83"/>
      <c r="CW897" s="83"/>
      <c r="CX897" s="83"/>
      <c r="CY897" s="83"/>
      <c r="CZ897" s="83"/>
      <c r="DA897" s="83"/>
      <c r="DB897" s="83"/>
      <c r="DC897" s="83"/>
      <c r="DD897" s="83"/>
      <c r="DE897" s="83"/>
      <c r="DF897" s="83"/>
      <c r="DG897" s="83"/>
      <c r="DH897" s="83"/>
      <c r="DI897" s="83"/>
      <c r="DJ897" s="83"/>
      <c r="DK897" s="83"/>
      <c r="DL897" s="83"/>
      <c r="DM897" s="83"/>
      <c r="DN897" s="83"/>
      <c r="DO897" s="83"/>
      <c r="DP897" s="83"/>
      <c r="DQ897" s="83"/>
      <c r="DR897" s="83"/>
      <c r="DS897" s="83"/>
      <c r="DT897" s="83"/>
      <c r="DU897" s="83"/>
      <c r="DV897" s="83"/>
      <c r="DW897" s="83"/>
      <c r="DX897" s="83"/>
      <c r="DY897" s="83"/>
      <c r="DZ897" s="83"/>
      <c r="EA897" s="83"/>
      <c r="EB897" s="83"/>
      <c r="EC897" s="83"/>
      <c r="ED897" s="83"/>
      <c r="EE897" s="83"/>
      <c r="EF897" s="83"/>
      <c r="EG897" s="83"/>
      <c r="EH897" s="83"/>
      <c r="EI897" s="83"/>
      <c r="EJ897" s="83"/>
      <c r="EK897" s="83"/>
      <c r="EL897" s="83"/>
      <c r="EM897" s="83"/>
      <c r="EN897" s="83"/>
      <c r="EO897" s="83"/>
      <c r="EP897" s="83"/>
      <c r="EQ897" s="83"/>
      <c r="ER897" s="83"/>
      <c r="ES897" s="83"/>
      <c r="ET897" s="83"/>
      <c r="EU897" s="83"/>
      <c r="EV897" s="83"/>
      <c r="EW897" s="83"/>
      <c r="EX897" s="83"/>
      <c r="EY897" s="83"/>
      <c r="EZ897" s="83"/>
      <c r="FA897" s="83"/>
      <c r="FB897" s="83"/>
      <c r="FC897" s="83"/>
      <c r="FD897" s="83"/>
      <c r="FE897" s="83"/>
      <c r="FF897" s="83"/>
      <c r="FG897" s="83"/>
      <c r="FH897" s="83"/>
      <c r="FI897" s="83"/>
      <c r="FJ897" s="83"/>
      <c r="FK897" s="83"/>
      <c r="FL897" s="83"/>
      <c r="FM897" s="83"/>
      <c r="FN897" s="83"/>
      <c r="FO897" s="83"/>
      <c r="FP897" s="83"/>
      <c r="FQ897" s="83"/>
      <c r="FR897" s="83"/>
      <c r="FS897" s="83"/>
      <c r="FT897" s="83"/>
      <c r="FU897" s="83"/>
      <c r="FV897" s="83"/>
      <c r="FW897" s="83"/>
      <c r="FX897" s="83"/>
      <c r="FY897" s="83"/>
      <c r="FZ897" s="83"/>
      <c r="GA897" s="83"/>
      <c r="GB897" s="83"/>
      <c r="GC897" s="83"/>
      <c r="GD897" s="83"/>
      <c r="GE897" s="83"/>
      <c r="GF897" s="83"/>
      <c r="GG897" s="83"/>
      <c r="GH897" s="83"/>
      <c r="GI897" s="83"/>
      <c r="GJ897" s="83"/>
      <c r="GK897" s="83"/>
      <c r="GL897" s="83"/>
      <c r="GM897" s="83"/>
      <c r="GN897" s="83"/>
      <c r="GO897" s="83"/>
      <c r="GP897" s="83"/>
      <c r="GQ897" s="83"/>
      <c r="GR897" s="83"/>
      <c r="GS897" s="83"/>
      <c r="GT897" s="83"/>
      <c r="GU897" s="83"/>
      <c r="GV897" s="83"/>
      <c r="GW897" s="83"/>
      <c r="GX897" s="83"/>
      <c r="GY897" s="83"/>
      <c r="GZ897" s="83"/>
      <c r="HA897" s="83"/>
      <c r="HB897" s="83"/>
      <c r="HC897" s="83"/>
      <c r="HD897" s="83"/>
      <c r="HE897" s="83"/>
      <c r="HF897" s="83"/>
      <c r="HG897" s="83"/>
      <c r="HH897" s="83"/>
      <c r="HI897" s="83"/>
      <c r="HJ897" s="83"/>
      <c r="HK897" s="83"/>
      <c r="HL897" s="83"/>
      <c r="HM897" s="83"/>
      <c r="HN897" s="83"/>
      <c r="HO897" s="83"/>
      <c r="HP897" s="83"/>
      <c r="HQ897" s="83"/>
      <c r="HR897" s="83"/>
      <c r="HS897" s="83"/>
      <c r="HT897" s="83"/>
      <c r="HU897" s="83"/>
      <c r="HV897" s="83"/>
      <c r="HW897" s="83"/>
      <c r="HX897" s="83"/>
      <c r="HY897" s="83"/>
      <c r="HZ897" s="83"/>
      <c r="IA897" s="83"/>
      <c r="IB897" s="83"/>
      <c r="IC897" s="83"/>
      <c r="ID897" s="83"/>
      <c r="IE897" s="83"/>
      <c r="IF897" s="83"/>
      <c r="IG897" s="83"/>
      <c r="IH897" s="83"/>
      <c r="II897" s="83"/>
      <c r="IJ897" s="83"/>
      <c r="IK897" s="83"/>
      <c r="IL897" s="83"/>
      <c r="IM897" s="83"/>
      <c r="IN897" s="83"/>
      <c r="IO897" s="83"/>
      <c r="IP897" s="83"/>
      <c r="IQ897" s="83"/>
      <c r="IR897" s="83"/>
      <c r="IS897" s="83"/>
    </row>
    <row r="898" spans="1:253">
      <c r="A898" s="80" t="s">
        <v>1973</v>
      </c>
      <c r="B898" s="80" t="s">
        <v>1405</v>
      </c>
      <c r="C898" s="87" t="s">
        <v>1422</v>
      </c>
      <c r="D898" s="87" t="s">
        <v>920</v>
      </c>
      <c r="E898" s="87" t="s">
        <v>1416</v>
      </c>
      <c r="F898" s="95" t="s">
        <v>907</v>
      </c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  <c r="AA898" s="83"/>
      <c r="AB898" s="83"/>
      <c r="AC898" s="83"/>
      <c r="AD898" s="83"/>
      <c r="AE898" s="83"/>
      <c r="AF898" s="83"/>
      <c r="AG898" s="83"/>
      <c r="AH898" s="83"/>
      <c r="AI898" s="83"/>
      <c r="AJ898" s="83"/>
      <c r="AK898" s="83"/>
      <c r="AL898" s="83"/>
      <c r="AM898" s="83"/>
      <c r="AN898" s="83"/>
      <c r="AO898" s="83"/>
      <c r="AP898" s="83"/>
      <c r="AQ898" s="83"/>
      <c r="AR898" s="83"/>
      <c r="AS898" s="83"/>
      <c r="AT898" s="83"/>
      <c r="AU898" s="83"/>
      <c r="AV898" s="83"/>
      <c r="AW898" s="83"/>
      <c r="AX898" s="83"/>
      <c r="AY898" s="83"/>
      <c r="AZ898" s="83"/>
      <c r="BA898" s="83"/>
      <c r="BB898" s="83"/>
      <c r="BC898" s="83"/>
      <c r="BD898" s="83"/>
      <c r="BE898" s="83"/>
      <c r="BF898" s="83"/>
      <c r="BG898" s="83"/>
      <c r="BH898" s="83"/>
      <c r="BI898" s="83"/>
      <c r="BJ898" s="83"/>
      <c r="BK898" s="83"/>
      <c r="BL898" s="83"/>
      <c r="BM898" s="83"/>
      <c r="BN898" s="83"/>
      <c r="BO898" s="83"/>
      <c r="BP898" s="83"/>
      <c r="BQ898" s="83"/>
      <c r="BR898" s="83"/>
      <c r="BS898" s="83"/>
      <c r="BT898" s="83"/>
      <c r="BU898" s="83"/>
      <c r="BV898" s="83"/>
      <c r="BW898" s="83"/>
      <c r="BX898" s="83"/>
      <c r="BY898" s="83"/>
      <c r="BZ898" s="83"/>
      <c r="CA898" s="83"/>
      <c r="CB898" s="83"/>
      <c r="CC898" s="83"/>
      <c r="CD898" s="83"/>
      <c r="CE898" s="83"/>
      <c r="CF898" s="83"/>
      <c r="CG898" s="83"/>
      <c r="CH898" s="83"/>
      <c r="CI898" s="83"/>
      <c r="CJ898" s="83"/>
      <c r="CK898" s="83"/>
      <c r="CL898" s="83"/>
      <c r="CM898" s="83"/>
      <c r="CN898" s="83"/>
      <c r="CO898" s="83"/>
      <c r="CP898" s="83"/>
      <c r="CQ898" s="83"/>
      <c r="CR898" s="83"/>
      <c r="CS898" s="83"/>
      <c r="CT898" s="83"/>
      <c r="CU898" s="83"/>
      <c r="CV898" s="83"/>
      <c r="CW898" s="83"/>
      <c r="CX898" s="83"/>
      <c r="CY898" s="83"/>
      <c r="CZ898" s="83"/>
      <c r="DA898" s="83"/>
      <c r="DB898" s="83"/>
      <c r="DC898" s="83"/>
      <c r="DD898" s="83"/>
      <c r="DE898" s="83"/>
      <c r="DF898" s="83"/>
      <c r="DG898" s="83"/>
      <c r="DH898" s="83"/>
      <c r="DI898" s="83"/>
      <c r="DJ898" s="83"/>
      <c r="DK898" s="83"/>
      <c r="DL898" s="83"/>
      <c r="DM898" s="83"/>
      <c r="DN898" s="83"/>
      <c r="DO898" s="83"/>
      <c r="DP898" s="83"/>
      <c r="DQ898" s="83"/>
      <c r="DR898" s="83"/>
      <c r="DS898" s="83"/>
      <c r="DT898" s="83"/>
      <c r="DU898" s="83"/>
      <c r="DV898" s="83"/>
      <c r="DW898" s="83"/>
      <c r="DX898" s="83"/>
      <c r="DY898" s="83"/>
      <c r="DZ898" s="83"/>
      <c r="EA898" s="83"/>
      <c r="EB898" s="83"/>
      <c r="EC898" s="83"/>
      <c r="ED898" s="83"/>
      <c r="EE898" s="83"/>
      <c r="EF898" s="83"/>
      <c r="EG898" s="83"/>
      <c r="EH898" s="83"/>
      <c r="EI898" s="83"/>
      <c r="EJ898" s="83"/>
      <c r="EK898" s="83"/>
      <c r="EL898" s="83"/>
      <c r="EM898" s="83"/>
      <c r="EN898" s="83"/>
      <c r="EO898" s="83"/>
      <c r="EP898" s="83"/>
      <c r="EQ898" s="83"/>
      <c r="ER898" s="83"/>
      <c r="ES898" s="83"/>
      <c r="ET898" s="83"/>
      <c r="EU898" s="83"/>
      <c r="EV898" s="83"/>
      <c r="EW898" s="83"/>
      <c r="EX898" s="83"/>
      <c r="EY898" s="83"/>
      <c r="EZ898" s="83"/>
      <c r="FA898" s="83"/>
      <c r="FB898" s="83"/>
      <c r="FC898" s="83"/>
      <c r="FD898" s="83"/>
      <c r="FE898" s="83"/>
      <c r="FF898" s="83"/>
      <c r="FG898" s="83"/>
      <c r="FH898" s="83"/>
      <c r="FI898" s="83"/>
      <c r="FJ898" s="83"/>
      <c r="FK898" s="83"/>
      <c r="FL898" s="83"/>
      <c r="FM898" s="83"/>
      <c r="FN898" s="83"/>
      <c r="FO898" s="83"/>
      <c r="FP898" s="83"/>
      <c r="FQ898" s="83"/>
      <c r="FR898" s="83"/>
      <c r="FS898" s="83"/>
      <c r="FT898" s="83"/>
      <c r="FU898" s="83"/>
      <c r="FV898" s="83"/>
      <c r="FW898" s="83"/>
      <c r="FX898" s="83"/>
      <c r="FY898" s="83"/>
      <c r="FZ898" s="83"/>
      <c r="GA898" s="83"/>
      <c r="GB898" s="83"/>
      <c r="GC898" s="83"/>
      <c r="GD898" s="83"/>
      <c r="GE898" s="83"/>
      <c r="GF898" s="83"/>
      <c r="GG898" s="83"/>
      <c r="GH898" s="83"/>
      <c r="GI898" s="83"/>
      <c r="GJ898" s="83"/>
      <c r="GK898" s="83"/>
      <c r="GL898" s="83"/>
      <c r="GM898" s="83"/>
      <c r="GN898" s="83"/>
      <c r="GO898" s="83"/>
      <c r="GP898" s="83"/>
      <c r="GQ898" s="83"/>
      <c r="GR898" s="83"/>
      <c r="GS898" s="83"/>
      <c r="GT898" s="83"/>
      <c r="GU898" s="83"/>
      <c r="GV898" s="83"/>
      <c r="GW898" s="83"/>
      <c r="GX898" s="83"/>
      <c r="GY898" s="83"/>
      <c r="GZ898" s="83"/>
      <c r="HA898" s="83"/>
      <c r="HB898" s="83"/>
      <c r="HC898" s="83"/>
      <c r="HD898" s="83"/>
      <c r="HE898" s="83"/>
      <c r="HF898" s="83"/>
      <c r="HG898" s="83"/>
      <c r="HH898" s="83"/>
      <c r="HI898" s="83"/>
      <c r="HJ898" s="83"/>
      <c r="HK898" s="83"/>
      <c r="HL898" s="83"/>
      <c r="HM898" s="83"/>
      <c r="HN898" s="83"/>
      <c r="HO898" s="83"/>
      <c r="HP898" s="83"/>
      <c r="HQ898" s="83"/>
      <c r="HR898" s="83"/>
      <c r="HS898" s="83"/>
      <c r="HT898" s="83"/>
      <c r="HU898" s="83"/>
      <c r="HV898" s="83"/>
      <c r="HW898" s="83"/>
      <c r="HX898" s="83"/>
      <c r="HY898" s="83"/>
      <c r="HZ898" s="83"/>
      <c r="IA898" s="83"/>
      <c r="IB898" s="83"/>
      <c r="IC898" s="83"/>
      <c r="ID898" s="83"/>
      <c r="IE898" s="83"/>
      <c r="IF898" s="83"/>
      <c r="IG898" s="83"/>
      <c r="IH898" s="83"/>
      <c r="II898" s="83"/>
      <c r="IJ898" s="83"/>
      <c r="IK898" s="83"/>
      <c r="IL898" s="83"/>
      <c r="IM898" s="83"/>
      <c r="IN898" s="83"/>
      <c r="IO898" s="83"/>
      <c r="IP898" s="83"/>
      <c r="IQ898" s="83"/>
      <c r="IR898" s="83"/>
      <c r="IS898" s="83"/>
    </row>
    <row r="899" spans="1:253">
      <c r="A899" s="80" t="s">
        <v>1973</v>
      </c>
      <c r="B899" s="80" t="s">
        <v>1405</v>
      </c>
      <c r="C899" s="87" t="s">
        <v>1556</v>
      </c>
      <c r="D899" s="87" t="s">
        <v>1514</v>
      </c>
      <c r="E899" s="87" t="s">
        <v>1536</v>
      </c>
      <c r="F899" s="95" t="s">
        <v>907</v>
      </c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  <c r="AA899" s="83"/>
      <c r="AB899" s="83"/>
      <c r="AC899" s="83"/>
      <c r="AD899" s="83"/>
      <c r="AE899" s="83"/>
      <c r="AF899" s="83"/>
      <c r="AG899" s="83"/>
      <c r="AH899" s="83"/>
      <c r="AI899" s="83"/>
      <c r="AJ899" s="83"/>
      <c r="AK899" s="83"/>
      <c r="AL899" s="83"/>
      <c r="AM899" s="83"/>
      <c r="AN899" s="83"/>
      <c r="AO899" s="83"/>
      <c r="AP899" s="83"/>
      <c r="AQ899" s="83"/>
      <c r="AR899" s="83"/>
      <c r="AS899" s="83"/>
      <c r="AT899" s="83"/>
      <c r="AU899" s="83"/>
      <c r="AV899" s="83"/>
      <c r="AW899" s="83"/>
      <c r="AX899" s="83"/>
      <c r="AY899" s="83"/>
      <c r="AZ899" s="83"/>
      <c r="BA899" s="83"/>
      <c r="BB899" s="83"/>
      <c r="BC899" s="83"/>
      <c r="BD899" s="83"/>
      <c r="BE899" s="83"/>
      <c r="BF899" s="83"/>
      <c r="BG899" s="83"/>
      <c r="BH899" s="83"/>
      <c r="BI899" s="83"/>
      <c r="BJ899" s="83"/>
      <c r="BK899" s="83"/>
      <c r="BL899" s="83"/>
      <c r="BM899" s="83"/>
      <c r="BN899" s="83"/>
      <c r="BO899" s="83"/>
      <c r="BP899" s="83"/>
      <c r="BQ899" s="83"/>
      <c r="BR899" s="83"/>
      <c r="BS899" s="83"/>
      <c r="BT899" s="83"/>
      <c r="BU899" s="83"/>
      <c r="BV899" s="83"/>
      <c r="BW899" s="83"/>
      <c r="BX899" s="83"/>
      <c r="BY899" s="83"/>
      <c r="BZ899" s="83"/>
      <c r="CA899" s="83"/>
      <c r="CB899" s="83"/>
      <c r="CC899" s="83"/>
      <c r="CD899" s="83"/>
      <c r="CE899" s="83"/>
      <c r="CF899" s="83"/>
      <c r="CG899" s="83"/>
      <c r="CH899" s="83"/>
      <c r="CI899" s="83"/>
      <c r="CJ899" s="83"/>
      <c r="CK899" s="83"/>
      <c r="CL899" s="83"/>
      <c r="CM899" s="83"/>
      <c r="CN899" s="83"/>
      <c r="CO899" s="83"/>
      <c r="CP899" s="83"/>
      <c r="CQ899" s="83"/>
      <c r="CR899" s="83"/>
      <c r="CS899" s="83"/>
      <c r="CT899" s="83"/>
      <c r="CU899" s="83"/>
      <c r="CV899" s="83"/>
      <c r="CW899" s="83"/>
      <c r="CX899" s="83"/>
      <c r="CY899" s="83"/>
      <c r="CZ899" s="83"/>
      <c r="DA899" s="83"/>
      <c r="DB899" s="83"/>
      <c r="DC899" s="83"/>
      <c r="DD899" s="83"/>
      <c r="DE899" s="83"/>
      <c r="DF899" s="83"/>
      <c r="DG899" s="83"/>
      <c r="DH899" s="83"/>
      <c r="DI899" s="83"/>
      <c r="DJ899" s="83"/>
      <c r="DK899" s="83"/>
      <c r="DL899" s="83"/>
      <c r="DM899" s="83"/>
      <c r="DN899" s="83"/>
      <c r="DO899" s="83"/>
      <c r="DP899" s="83"/>
      <c r="DQ899" s="83"/>
      <c r="DR899" s="83"/>
      <c r="DS899" s="83"/>
      <c r="DT899" s="83"/>
      <c r="DU899" s="83"/>
      <c r="DV899" s="83"/>
      <c r="DW899" s="83"/>
      <c r="DX899" s="83"/>
      <c r="DY899" s="83"/>
      <c r="DZ899" s="83"/>
      <c r="EA899" s="83"/>
      <c r="EB899" s="83"/>
      <c r="EC899" s="83"/>
      <c r="ED899" s="83"/>
      <c r="EE899" s="83"/>
      <c r="EF899" s="83"/>
      <c r="EG899" s="83"/>
      <c r="EH899" s="83"/>
      <c r="EI899" s="83"/>
      <c r="EJ899" s="83"/>
      <c r="EK899" s="83"/>
      <c r="EL899" s="83"/>
      <c r="EM899" s="83"/>
      <c r="EN899" s="83"/>
      <c r="EO899" s="83"/>
      <c r="EP899" s="83"/>
      <c r="EQ899" s="83"/>
      <c r="ER899" s="83"/>
      <c r="ES899" s="83"/>
      <c r="ET899" s="83"/>
      <c r="EU899" s="83"/>
      <c r="EV899" s="83"/>
      <c r="EW899" s="83"/>
      <c r="EX899" s="83"/>
      <c r="EY899" s="83"/>
      <c r="EZ899" s="83"/>
      <c r="FA899" s="83"/>
      <c r="FB899" s="83"/>
      <c r="FC899" s="83"/>
      <c r="FD899" s="83"/>
      <c r="FE899" s="83"/>
      <c r="FF899" s="83"/>
      <c r="FG899" s="83"/>
      <c r="FH899" s="83"/>
      <c r="FI899" s="83"/>
      <c r="FJ899" s="83"/>
      <c r="FK899" s="83"/>
      <c r="FL899" s="83"/>
      <c r="FM899" s="83"/>
      <c r="FN899" s="83"/>
      <c r="FO899" s="83"/>
      <c r="FP899" s="83"/>
      <c r="FQ899" s="83"/>
      <c r="FR899" s="83"/>
      <c r="FS899" s="83"/>
      <c r="FT899" s="83"/>
      <c r="FU899" s="83"/>
      <c r="FV899" s="83"/>
      <c r="FW899" s="83"/>
      <c r="FX899" s="83"/>
      <c r="FY899" s="83"/>
      <c r="FZ899" s="83"/>
      <c r="GA899" s="83"/>
      <c r="GB899" s="83"/>
      <c r="GC899" s="83"/>
      <c r="GD899" s="83"/>
      <c r="GE899" s="83"/>
      <c r="GF899" s="83"/>
      <c r="GG899" s="83"/>
      <c r="GH899" s="83"/>
      <c r="GI899" s="83"/>
      <c r="GJ899" s="83"/>
      <c r="GK899" s="83"/>
      <c r="GL899" s="83"/>
      <c r="GM899" s="83"/>
      <c r="GN899" s="83"/>
      <c r="GO899" s="83"/>
      <c r="GP899" s="83"/>
      <c r="GQ899" s="83"/>
      <c r="GR899" s="83"/>
      <c r="GS899" s="83"/>
      <c r="GT899" s="83"/>
      <c r="GU899" s="83"/>
      <c r="GV899" s="83"/>
      <c r="GW899" s="83"/>
      <c r="GX899" s="83"/>
      <c r="GY899" s="83"/>
      <c r="GZ899" s="83"/>
      <c r="HA899" s="83"/>
      <c r="HB899" s="83"/>
      <c r="HC899" s="83"/>
      <c r="HD899" s="83"/>
      <c r="HE899" s="83"/>
      <c r="HF899" s="83"/>
      <c r="HG899" s="83"/>
      <c r="HH899" s="83"/>
      <c r="HI899" s="83"/>
      <c r="HJ899" s="83"/>
      <c r="HK899" s="83"/>
      <c r="HL899" s="83"/>
      <c r="HM899" s="83"/>
      <c r="HN899" s="83"/>
      <c r="HO899" s="83"/>
      <c r="HP899" s="83"/>
      <c r="HQ899" s="83"/>
      <c r="HR899" s="83"/>
      <c r="HS899" s="83"/>
      <c r="HT899" s="83"/>
      <c r="HU899" s="83"/>
      <c r="HV899" s="83"/>
      <c r="HW899" s="83"/>
      <c r="HX899" s="83"/>
      <c r="HY899" s="83"/>
      <c r="HZ899" s="83"/>
      <c r="IA899" s="83"/>
      <c r="IB899" s="83"/>
      <c r="IC899" s="83"/>
      <c r="ID899" s="83"/>
      <c r="IE899" s="83"/>
      <c r="IF899" s="83"/>
      <c r="IG899" s="83"/>
      <c r="IH899" s="83"/>
      <c r="II899" s="83"/>
      <c r="IJ899" s="83"/>
      <c r="IK899" s="83"/>
      <c r="IL899" s="83"/>
      <c r="IM899" s="83"/>
      <c r="IN899" s="83"/>
      <c r="IO899" s="83"/>
      <c r="IP899" s="83"/>
      <c r="IQ899" s="83"/>
      <c r="IR899" s="83"/>
      <c r="IS899" s="83"/>
    </row>
    <row r="900" spans="1:253">
      <c r="A900" s="80" t="s">
        <v>1973</v>
      </c>
      <c r="B900" s="80" t="s">
        <v>1405</v>
      </c>
      <c r="C900" s="87" t="s">
        <v>1637</v>
      </c>
      <c r="D900" s="105" t="s">
        <v>1633</v>
      </c>
      <c r="E900" s="105" t="s">
        <v>1618</v>
      </c>
      <c r="F900" s="95" t="s">
        <v>907</v>
      </c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  <c r="AA900" s="83"/>
      <c r="AB900" s="83"/>
      <c r="AC900" s="83"/>
      <c r="AD900" s="83"/>
      <c r="AE900" s="83"/>
      <c r="AF900" s="83"/>
      <c r="AG900" s="83"/>
      <c r="AH900" s="83"/>
      <c r="AI900" s="83"/>
      <c r="AJ900" s="83"/>
      <c r="AK900" s="83"/>
      <c r="AL900" s="83"/>
      <c r="AM900" s="83"/>
      <c r="AN900" s="83"/>
      <c r="AO900" s="83"/>
      <c r="AP900" s="83"/>
      <c r="AQ900" s="83"/>
      <c r="AR900" s="83"/>
      <c r="AS900" s="83"/>
      <c r="AT900" s="83"/>
      <c r="AU900" s="83"/>
      <c r="AV900" s="83"/>
      <c r="AW900" s="83"/>
      <c r="AX900" s="83"/>
      <c r="AY900" s="83"/>
      <c r="AZ900" s="83"/>
      <c r="BA900" s="83"/>
      <c r="BB900" s="83"/>
      <c r="BC900" s="83"/>
      <c r="BD900" s="83"/>
      <c r="BE900" s="83"/>
      <c r="BF900" s="83"/>
      <c r="BG900" s="83"/>
      <c r="BH900" s="83"/>
      <c r="BI900" s="83"/>
      <c r="BJ900" s="83"/>
      <c r="BK900" s="83"/>
      <c r="BL900" s="83"/>
      <c r="BM900" s="83"/>
      <c r="BN900" s="83"/>
      <c r="BO900" s="83"/>
      <c r="BP900" s="83"/>
      <c r="BQ900" s="83"/>
      <c r="BR900" s="83"/>
      <c r="BS900" s="83"/>
      <c r="BT900" s="83"/>
      <c r="BU900" s="83"/>
      <c r="BV900" s="83"/>
      <c r="BW900" s="83"/>
      <c r="BX900" s="83"/>
      <c r="BY900" s="83"/>
      <c r="BZ900" s="83"/>
      <c r="CA900" s="83"/>
      <c r="CB900" s="83"/>
      <c r="CC900" s="83"/>
      <c r="CD900" s="83"/>
      <c r="CE900" s="83"/>
      <c r="CF900" s="83"/>
      <c r="CG900" s="83"/>
      <c r="CH900" s="83"/>
      <c r="CI900" s="83"/>
      <c r="CJ900" s="83"/>
      <c r="CK900" s="83"/>
      <c r="CL900" s="83"/>
      <c r="CM900" s="83"/>
      <c r="CN900" s="83"/>
      <c r="CO900" s="83"/>
      <c r="CP900" s="83"/>
      <c r="CQ900" s="83"/>
      <c r="CR900" s="83"/>
      <c r="CS900" s="83"/>
      <c r="CT900" s="83"/>
      <c r="CU900" s="83"/>
      <c r="CV900" s="83"/>
      <c r="CW900" s="83"/>
      <c r="CX900" s="83"/>
      <c r="CY900" s="83"/>
      <c r="CZ900" s="83"/>
      <c r="DA900" s="83"/>
      <c r="DB900" s="83"/>
      <c r="DC900" s="83"/>
      <c r="DD900" s="83"/>
      <c r="DE900" s="83"/>
      <c r="DF900" s="83"/>
      <c r="DG900" s="83"/>
      <c r="DH900" s="83"/>
      <c r="DI900" s="83"/>
      <c r="DJ900" s="83"/>
      <c r="DK900" s="83"/>
      <c r="DL900" s="83"/>
      <c r="DM900" s="83"/>
      <c r="DN900" s="83"/>
      <c r="DO900" s="83"/>
      <c r="DP900" s="83"/>
      <c r="DQ900" s="83"/>
      <c r="DR900" s="83"/>
      <c r="DS900" s="83"/>
      <c r="DT900" s="83"/>
      <c r="DU900" s="83"/>
      <c r="DV900" s="83"/>
      <c r="DW900" s="83"/>
      <c r="DX900" s="83"/>
      <c r="DY900" s="83"/>
      <c r="DZ900" s="83"/>
      <c r="EA900" s="83"/>
      <c r="EB900" s="83"/>
      <c r="EC900" s="83"/>
      <c r="ED900" s="83"/>
      <c r="EE900" s="83"/>
      <c r="EF900" s="83"/>
      <c r="EG900" s="83"/>
      <c r="EH900" s="83"/>
      <c r="EI900" s="83"/>
      <c r="EJ900" s="83"/>
      <c r="EK900" s="83"/>
      <c r="EL900" s="83"/>
      <c r="EM900" s="83"/>
      <c r="EN900" s="83"/>
      <c r="EO900" s="83"/>
      <c r="EP900" s="83"/>
      <c r="EQ900" s="83"/>
      <c r="ER900" s="83"/>
      <c r="ES900" s="83"/>
      <c r="ET900" s="83"/>
      <c r="EU900" s="83"/>
      <c r="EV900" s="83"/>
      <c r="EW900" s="83"/>
      <c r="EX900" s="83"/>
      <c r="EY900" s="83"/>
      <c r="EZ900" s="83"/>
      <c r="FA900" s="83"/>
      <c r="FB900" s="83"/>
      <c r="FC900" s="83"/>
      <c r="FD900" s="83"/>
      <c r="FE900" s="83"/>
      <c r="FF900" s="83"/>
      <c r="FG900" s="83"/>
      <c r="FH900" s="83"/>
      <c r="FI900" s="83"/>
      <c r="FJ900" s="83"/>
      <c r="FK900" s="83"/>
      <c r="FL900" s="83"/>
      <c r="FM900" s="83"/>
      <c r="FN900" s="83"/>
      <c r="FO900" s="83"/>
      <c r="FP900" s="83"/>
      <c r="FQ900" s="83"/>
      <c r="FR900" s="83"/>
      <c r="FS900" s="83"/>
      <c r="FT900" s="83"/>
      <c r="FU900" s="83"/>
      <c r="FV900" s="83"/>
      <c r="FW900" s="83"/>
      <c r="FX900" s="83"/>
      <c r="FY900" s="83"/>
      <c r="FZ900" s="83"/>
      <c r="GA900" s="83"/>
      <c r="GB900" s="83"/>
      <c r="GC900" s="83"/>
      <c r="GD900" s="83"/>
      <c r="GE900" s="83"/>
      <c r="GF900" s="83"/>
      <c r="GG900" s="83"/>
      <c r="GH900" s="83"/>
      <c r="GI900" s="83"/>
      <c r="GJ900" s="83"/>
      <c r="GK900" s="83"/>
      <c r="GL900" s="83"/>
      <c r="GM900" s="83"/>
      <c r="GN900" s="83"/>
      <c r="GO900" s="83"/>
      <c r="GP900" s="83"/>
      <c r="GQ900" s="83"/>
      <c r="GR900" s="83"/>
      <c r="GS900" s="83"/>
      <c r="GT900" s="83"/>
      <c r="GU900" s="83"/>
      <c r="GV900" s="83"/>
      <c r="GW900" s="83"/>
      <c r="GX900" s="83"/>
      <c r="GY900" s="83"/>
      <c r="GZ900" s="83"/>
      <c r="HA900" s="83"/>
      <c r="HB900" s="83"/>
      <c r="HC900" s="83"/>
      <c r="HD900" s="83"/>
      <c r="HE900" s="83"/>
      <c r="HF900" s="83"/>
      <c r="HG900" s="83"/>
      <c r="HH900" s="83"/>
      <c r="HI900" s="83"/>
      <c r="HJ900" s="83"/>
      <c r="HK900" s="83"/>
      <c r="HL900" s="83"/>
      <c r="HM900" s="83"/>
      <c r="HN900" s="83"/>
      <c r="HO900" s="83"/>
      <c r="HP900" s="83"/>
      <c r="HQ900" s="83"/>
      <c r="HR900" s="83"/>
      <c r="HS900" s="83"/>
      <c r="HT900" s="83"/>
      <c r="HU900" s="83"/>
      <c r="HV900" s="83"/>
      <c r="HW900" s="83"/>
      <c r="HX900" s="83"/>
      <c r="HY900" s="83"/>
      <c r="HZ900" s="83"/>
      <c r="IA900" s="83"/>
      <c r="IB900" s="83"/>
      <c r="IC900" s="83"/>
      <c r="ID900" s="83"/>
      <c r="IE900" s="83"/>
      <c r="IF900" s="83"/>
      <c r="IG900" s="83"/>
      <c r="IH900" s="83"/>
      <c r="II900" s="83"/>
      <c r="IJ900" s="83"/>
      <c r="IK900" s="83"/>
      <c r="IL900" s="83"/>
      <c r="IM900" s="83"/>
      <c r="IN900" s="83"/>
      <c r="IO900" s="83"/>
      <c r="IP900" s="83"/>
      <c r="IQ900" s="83"/>
      <c r="IR900" s="83"/>
      <c r="IS900" s="83"/>
    </row>
    <row r="901" spans="1:253">
      <c r="A901" s="80" t="s">
        <v>1973</v>
      </c>
      <c r="B901" s="80" t="s">
        <v>1405</v>
      </c>
      <c r="C901" s="87" t="s">
        <v>1624</v>
      </c>
      <c r="D901" s="105" t="s">
        <v>1634</v>
      </c>
      <c r="E901" s="105" t="s">
        <v>1625</v>
      </c>
      <c r="F901" s="95" t="s">
        <v>907</v>
      </c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  <c r="AA901" s="83"/>
      <c r="AB901" s="83"/>
      <c r="AC901" s="83"/>
      <c r="AD901" s="83"/>
      <c r="AE901" s="83"/>
      <c r="AF901" s="83"/>
      <c r="AG901" s="83"/>
      <c r="AH901" s="83"/>
      <c r="AI901" s="83"/>
      <c r="AJ901" s="83"/>
      <c r="AK901" s="83"/>
      <c r="AL901" s="83"/>
      <c r="AM901" s="83"/>
      <c r="AN901" s="83"/>
      <c r="AO901" s="83"/>
      <c r="AP901" s="83"/>
      <c r="AQ901" s="83"/>
      <c r="AR901" s="83"/>
      <c r="AS901" s="83"/>
      <c r="AT901" s="83"/>
      <c r="AU901" s="83"/>
      <c r="AV901" s="83"/>
      <c r="AW901" s="83"/>
      <c r="AX901" s="83"/>
      <c r="AY901" s="83"/>
      <c r="AZ901" s="83"/>
      <c r="BA901" s="83"/>
      <c r="BB901" s="83"/>
      <c r="BC901" s="83"/>
      <c r="BD901" s="83"/>
      <c r="BE901" s="83"/>
      <c r="BF901" s="83"/>
      <c r="BG901" s="83"/>
      <c r="BH901" s="83"/>
      <c r="BI901" s="83"/>
      <c r="BJ901" s="83"/>
      <c r="BK901" s="83"/>
      <c r="BL901" s="83"/>
      <c r="BM901" s="83"/>
      <c r="BN901" s="83"/>
      <c r="BO901" s="83"/>
      <c r="BP901" s="83"/>
      <c r="BQ901" s="83"/>
      <c r="BR901" s="83"/>
      <c r="BS901" s="83"/>
      <c r="BT901" s="83"/>
      <c r="BU901" s="83"/>
      <c r="BV901" s="83"/>
      <c r="BW901" s="83"/>
      <c r="BX901" s="83"/>
      <c r="BY901" s="83"/>
      <c r="BZ901" s="83"/>
      <c r="CA901" s="83"/>
      <c r="CB901" s="83"/>
      <c r="CC901" s="83"/>
      <c r="CD901" s="83"/>
      <c r="CE901" s="83"/>
      <c r="CF901" s="83"/>
      <c r="CG901" s="83"/>
      <c r="CH901" s="83"/>
      <c r="CI901" s="83"/>
      <c r="CJ901" s="83"/>
      <c r="CK901" s="83"/>
      <c r="CL901" s="83"/>
      <c r="CM901" s="83"/>
      <c r="CN901" s="83"/>
      <c r="CO901" s="83"/>
      <c r="CP901" s="83"/>
      <c r="CQ901" s="83"/>
      <c r="CR901" s="83"/>
      <c r="CS901" s="83"/>
      <c r="CT901" s="83"/>
      <c r="CU901" s="83"/>
      <c r="CV901" s="83"/>
      <c r="CW901" s="83"/>
      <c r="CX901" s="83"/>
      <c r="CY901" s="83"/>
      <c r="CZ901" s="83"/>
      <c r="DA901" s="83"/>
      <c r="DB901" s="83"/>
      <c r="DC901" s="83"/>
      <c r="DD901" s="83"/>
      <c r="DE901" s="83"/>
      <c r="DF901" s="83"/>
      <c r="DG901" s="83"/>
      <c r="DH901" s="83"/>
      <c r="DI901" s="83"/>
      <c r="DJ901" s="83"/>
      <c r="DK901" s="83"/>
      <c r="DL901" s="83"/>
      <c r="DM901" s="83"/>
      <c r="DN901" s="83"/>
      <c r="DO901" s="83"/>
      <c r="DP901" s="83"/>
      <c r="DQ901" s="83"/>
      <c r="DR901" s="83"/>
      <c r="DS901" s="83"/>
      <c r="DT901" s="83"/>
      <c r="DU901" s="83"/>
      <c r="DV901" s="83"/>
      <c r="DW901" s="83"/>
      <c r="DX901" s="83"/>
      <c r="DY901" s="83"/>
      <c r="DZ901" s="83"/>
      <c r="EA901" s="83"/>
      <c r="EB901" s="83"/>
      <c r="EC901" s="83"/>
      <c r="ED901" s="83"/>
      <c r="EE901" s="83"/>
      <c r="EF901" s="83"/>
      <c r="EG901" s="83"/>
      <c r="EH901" s="83"/>
      <c r="EI901" s="83"/>
      <c r="EJ901" s="83"/>
      <c r="EK901" s="83"/>
      <c r="EL901" s="83"/>
      <c r="EM901" s="83"/>
      <c r="EN901" s="83"/>
      <c r="EO901" s="83"/>
      <c r="EP901" s="83"/>
      <c r="EQ901" s="83"/>
      <c r="ER901" s="83"/>
      <c r="ES901" s="83"/>
      <c r="ET901" s="83"/>
      <c r="EU901" s="83"/>
      <c r="EV901" s="83"/>
      <c r="EW901" s="83"/>
      <c r="EX901" s="83"/>
      <c r="EY901" s="83"/>
      <c r="EZ901" s="83"/>
      <c r="FA901" s="83"/>
      <c r="FB901" s="83"/>
      <c r="FC901" s="83"/>
      <c r="FD901" s="83"/>
      <c r="FE901" s="83"/>
      <c r="FF901" s="83"/>
      <c r="FG901" s="83"/>
      <c r="FH901" s="83"/>
      <c r="FI901" s="83"/>
      <c r="FJ901" s="83"/>
      <c r="FK901" s="83"/>
      <c r="FL901" s="83"/>
      <c r="FM901" s="83"/>
      <c r="FN901" s="83"/>
      <c r="FO901" s="83"/>
      <c r="FP901" s="83"/>
      <c r="FQ901" s="83"/>
      <c r="FR901" s="83"/>
      <c r="FS901" s="83"/>
      <c r="FT901" s="83"/>
      <c r="FU901" s="83"/>
      <c r="FV901" s="83"/>
      <c r="FW901" s="83"/>
      <c r="FX901" s="83"/>
      <c r="FY901" s="83"/>
      <c r="FZ901" s="83"/>
      <c r="GA901" s="83"/>
      <c r="GB901" s="83"/>
      <c r="GC901" s="83"/>
      <c r="GD901" s="83"/>
      <c r="GE901" s="83"/>
      <c r="GF901" s="83"/>
      <c r="GG901" s="83"/>
      <c r="GH901" s="83"/>
      <c r="GI901" s="83"/>
      <c r="GJ901" s="83"/>
      <c r="GK901" s="83"/>
      <c r="GL901" s="83"/>
      <c r="GM901" s="83"/>
      <c r="GN901" s="83"/>
      <c r="GO901" s="83"/>
      <c r="GP901" s="83"/>
      <c r="GQ901" s="83"/>
      <c r="GR901" s="83"/>
      <c r="GS901" s="83"/>
      <c r="GT901" s="83"/>
      <c r="GU901" s="83"/>
      <c r="GV901" s="83"/>
      <c r="GW901" s="83"/>
      <c r="GX901" s="83"/>
      <c r="GY901" s="83"/>
      <c r="GZ901" s="83"/>
      <c r="HA901" s="83"/>
      <c r="HB901" s="83"/>
      <c r="HC901" s="83"/>
      <c r="HD901" s="83"/>
      <c r="HE901" s="83"/>
      <c r="HF901" s="83"/>
      <c r="HG901" s="83"/>
      <c r="HH901" s="83"/>
      <c r="HI901" s="83"/>
      <c r="HJ901" s="83"/>
      <c r="HK901" s="83"/>
      <c r="HL901" s="83"/>
      <c r="HM901" s="83"/>
      <c r="HN901" s="83"/>
      <c r="HO901" s="83"/>
      <c r="HP901" s="83"/>
      <c r="HQ901" s="83"/>
      <c r="HR901" s="83"/>
      <c r="HS901" s="83"/>
      <c r="HT901" s="83"/>
      <c r="HU901" s="83"/>
      <c r="HV901" s="83"/>
      <c r="HW901" s="83"/>
      <c r="HX901" s="83"/>
      <c r="HY901" s="83"/>
      <c r="HZ901" s="83"/>
      <c r="IA901" s="83"/>
      <c r="IB901" s="83"/>
      <c r="IC901" s="83"/>
      <c r="ID901" s="83"/>
      <c r="IE901" s="83"/>
      <c r="IF901" s="83"/>
      <c r="IG901" s="83"/>
      <c r="IH901" s="83"/>
      <c r="II901" s="83"/>
      <c r="IJ901" s="83"/>
      <c r="IK901" s="83"/>
      <c r="IL901" s="83"/>
      <c r="IM901" s="83"/>
      <c r="IN901" s="83"/>
      <c r="IO901" s="83"/>
      <c r="IP901" s="83"/>
      <c r="IQ901" s="83"/>
      <c r="IR901" s="83"/>
      <c r="IS901" s="83"/>
    </row>
    <row r="902" spans="1:253">
      <c r="A902" s="80" t="s">
        <v>1973</v>
      </c>
      <c r="B902" s="80" t="s">
        <v>1405</v>
      </c>
      <c r="C902" s="87" t="s">
        <v>1773</v>
      </c>
      <c r="D902" s="87" t="s">
        <v>1774</v>
      </c>
      <c r="E902" s="87" t="s">
        <v>1742</v>
      </c>
      <c r="F902" s="95" t="s">
        <v>1670</v>
      </c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  <c r="AA902" s="83"/>
      <c r="AB902" s="83"/>
      <c r="AC902" s="83"/>
      <c r="AD902" s="83"/>
      <c r="AE902" s="83"/>
      <c r="AF902" s="83"/>
      <c r="AG902" s="83"/>
      <c r="AH902" s="83"/>
      <c r="AI902" s="83"/>
      <c r="AJ902" s="83"/>
      <c r="AK902" s="83"/>
      <c r="AL902" s="83"/>
      <c r="AM902" s="83"/>
      <c r="AN902" s="83"/>
      <c r="AO902" s="83"/>
      <c r="AP902" s="83"/>
      <c r="AQ902" s="83"/>
      <c r="AR902" s="83"/>
      <c r="AS902" s="83"/>
      <c r="AT902" s="83"/>
      <c r="AU902" s="83"/>
      <c r="AV902" s="83"/>
      <c r="AW902" s="83"/>
      <c r="AX902" s="83"/>
      <c r="AY902" s="83"/>
      <c r="AZ902" s="83"/>
      <c r="BA902" s="83"/>
      <c r="BB902" s="83"/>
      <c r="BC902" s="83"/>
      <c r="BD902" s="83"/>
      <c r="BE902" s="83"/>
      <c r="BF902" s="83"/>
      <c r="BG902" s="83"/>
      <c r="BH902" s="83"/>
      <c r="BI902" s="83"/>
      <c r="BJ902" s="83"/>
      <c r="BK902" s="83"/>
      <c r="BL902" s="83"/>
      <c r="BM902" s="83"/>
      <c r="BN902" s="83"/>
      <c r="BO902" s="83"/>
      <c r="BP902" s="83"/>
      <c r="BQ902" s="83"/>
      <c r="BR902" s="83"/>
      <c r="BS902" s="83"/>
      <c r="BT902" s="83"/>
      <c r="BU902" s="83"/>
      <c r="BV902" s="83"/>
      <c r="BW902" s="83"/>
      <c r="BX902" s="83"/>
      <c r="BY902" s="83"/>
      <c r="BZ902" s="83"/>
      <c r="CA902" s="83"/>
      <c r="CB902" s="83"/>
      <c r="CC902" s="83"/>
      <c r="CD902" s="83"/>
      <c r="CE902" s="83"/>
      <c r="CF902" s="83"/>
      <c r="CG902" s="83"/>
      <c r="CH902" s="83"/>
      <c r="CI902" s="83"/>
      <c r="CJ902" s="83"/>
      <c r="CK902" s="83"/>
      <c r="CL902" s="83"/>
      <c r="CM902" s="83"/>
      <c r="CN902" s="83"/>
      <c r="CO902" s="83"/>
      <c r="CP902" s="83"/>
      <c r="CQ902" s="83"/>
      <c r="CR902" s="83"/>
      <c r="CS902" s="83"/>
      <c r="CT902" s="83"/>
      <c r="CU902" s="83"/>
      <c r="CV902" s="83"/>
      <c r="CW902" s="83"/>
      <c r="CX902" s="83"/>
      <c r="CY902" s="83"/>
      <c r="CZ902" s="83"/>
      <c r="DA902" s="83"/>
      <c r="DB902" s="83"/>
      <c r="DC902" s="83"/>
      <c r="DD902" s="83"/>
      <c r="DE902" s="83"/>
      <c r="DF902" s="83"/>
      <c r="DG902" s="83"/>
      <c r="DH902" s="83"/>
      <c r="DI902" s="83"/>
      <c r="DJ902" s="83"/>
      <c r="DK902" s="83"/>
      <c r="DL902" s="83"/>
      <c r="DM902" s="83"/>
      <c r="DN902" s="83"/>
      <c r="DO902" s="83"/>
      <c r="DP902" s="83"/>
      <c r="DQ902" s="83"/>
      <c r="DR902" s="83"/>
      <c r="DS902" s="83"/>
      <c r="DT902" s="83"/>
      <c r="DU902" s="83"/>
      <c r="DV902" s="83"/>
      <c r="DW902" s="83"/>
      <c r="DX902" s="83"/>
      <c r="DY902" s="83"/>
      <c r="DZ902" s="83"/>
      <c r="EA902" s="83"/>
      <c r="EB902" s="83"/>
      <c r="EC902" s="83"/>
      <c r="ED902" s="83"/>
      <c r="EE902" s="83"/>
      <c r="EF902" s="83"/>
      <c r="EG902" s="83"/>
      <c r="EH902" s="83"/>
      <c r="EI902" s="83"/>
      <c r="EJ902" s="83"/>
      <c r="EK902" s="83"/>
      <c r="EL902" s="83"/>
      <c r="EM902" s="83"/>
      <c r="EN902" s="83"/>
      <c r="EO902" s="83"/>
      <c r="EP902" s="83"/>
      <c r="EQ902" s="83"/>
      <c r="ER902" s="83"/>
      <c r="ES902" s="83"/>
      <c r="ET902" s="83"/>
      <c r="EU902" s="83"/>
      <c r="EV902" s="83"/>
      <c r="EW902" s="83"/>
      <c r="EX902" s="83"/>
      <c r="EY902" s="83"/>
      <c r="EZ902" s="83"/>
      <c r="FA902" s="83"/>
      <c r="FB902" s="83"/>
      <c r="FC902" s="83"/>
      <c r="FD902" s="83"/>
      <c r="FE902" s="83"/>
      <c r="FF902" s="83"/>
      <c r="FG902" s="83"/>
      <c r="FH902" s="83"/>
      <c r="FI902" s="83"/>
      <c r="FJ902" s="83"/>
      <c r="FK902" s="83"/>
      <c r="FL902" s="83"/>
      <c r="FM902" s="83"/>
      <c r="FN902" s="83"/>
      <c r="FO902" s="83"/>
      <c r="FP902" s="83"/>
      <c r="FQ902" s="83"/>
      <c r="FR902" s="83"/>
      <c r="FS902" s="83"/>
      <c r="FT902" s="83"/>
      <c r="FU902" s="83"/>
      <c r="FV902" s="83"/>
      <c r="FW902" s="83"/>
      <c r="FX902" s="83"/>
      <c r="FY902" s="83"/>
      <c r="FZ902" s="83"/>
      <c r="GA902" s="83"/>
      <c r="GB902" s="83"/>
      <c r="GC902" s="83"/>
      <c r="GD902" s="83"/>
      <c r="GE902" s="83"/>
      <c r="GF902" s="83"/>
      <c r="GG902" s="83"/>
      <c r="GH902" s="83"/>
      <c r="GI902" s="83"/>
      <c r="GJ902" s="83"/>
      <c r="GK902" s="83"/>
      <c r="GL902" s="83"/>
      <c r="GM902" s="83"/>
      <c r="GN902" s="83"/>
      <c r="GO902" s="83"/>
      <c r="GP902" s="83"/>
      <c r="GQ902" s="83"/>
      <c r="GR902" s="83"/>
      <c r="GS902" s="83"/>
      <c r="GT902" s="83"/>
      <c r="GU902" s="83"/>
      <c r="GV902" s="83"/>
      <c r="GW902" s="83"/>
      <c r="GX902" s="83"/>
      <c r="GY902" s="83"/>
      <c r="GZ902" s="83"/>
      <c r="HA902" s="83"/>
      <c r="HB902" s="83"/>
      <c r="HC902" s="83"/>
      <c r="HD902" s="83"/>
      <c r="HE902" s="83"/>
      <c r="HF902" s="83"/>
      <c r="HG902" s="83"/>
      <c r="HH902" s="83"/>
      <c r="HI902" s="83"/>
      <c r="HJ902" s="83"/>
      <c r="HK902" s="83"/>
      <c r="HL902" s="83"/>
      <c r="HM902" s="83"/>
      <c r="HN902" s="83"/>
      <c r="HO902" s="83"/>
      <c r="HP902" s="83"/>
      <c r="HQ902" s="83"/>
      <c r="HR902" s="83"/>
      <c r="HS902" s="83"/>
      <c r="HT902" s="83"/>
      <c r="HU902" s="83"/>
      <c r="HV902" s="83"/>
      <c r="HW902" s="83"/>
      <c r="HX902" s="83"/>
      <c r="HY902" s="83"/>
      <c r="HZ902" s="83"/>
      <c r="IA902" s="83"/>
      <c r="IB902" s="83"/>
      <c r="IC902" s="83"/>
      <c r="ID902" s="83"/>
      <c r="IE902" s="83"/>
      <c r="IF902" s="83"/>
      <c r="IG902" s="83"/>
      <c r="IH902" s="83"/>
      <c r="II902" s="83"/>
      <c r="IJ902" s="83"/>
      <c r="IK902" s="83"/>
      <c r="IL902" s="83"/>
      <c r="IM902" s="83"/>
      <c r="IN902" s="83"/>
      <c r="IO902" s="83"/>
      <c r="IP902" s="83"/>
      <c r="IQ902" s="83"/>
      <c r="IR902" s="83"/>
      <c r="IS902" s="83"/>
    </row>
    <row r="903" spans="1:253">
      <c r="A903" s="80" t="s">
        <v>1973</v>
      </c>
      <c r="B903" s="80" t="s">
        <v>1405</v>
      </c>
      <c r="C903" s="87" t="s">
        <v>1775</v>
      </c>
      <c r="D903" s="87" t="s">
        <v>1745</v>
      </c>
      <c r="E903" s="87" t="s">
        <v>1777</v>
      </c>
      <c r="F903" s="95" t="s">
        <v>1670</v>
      </c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  <c r="AA903" s="83"/>
      <c r="AB903" s="83"/>
      <c r="AC903" s="83"/>
      <c r="AD903" s="83"/>
      <c r="AE903" s="83"/>
      <c r="AF903" s="83"/>
      <c r="AG903" s="83"/>
      <c r="AH903" s="83"/>
      <c r="AI903" s="83"/>
      <c r="AJ903" s="83"/>
      <c r="AK903" s="83"/>
      <c r="AL903" s="83"/>
      <c r="AM903" s="83"/>
      <c r="AN903" s="83"/>
      <c r="AO903" s="83"/>
      <c r="AP903" s="83"/>
      <c r="AQ903" s="83"/>
      <c r="AR903" s="83"/>
      <c r="AS903" s="83"/>
      <c r="AT903" s="83"/>
      <c r="AU903" s="83"/>
      <c r="AV903" s="83"/>
      <c r="AW903" s="83"/>
      <c r="AX903" s="83"/>
      <c r="AY903" s="83"/>
      <c r="AZ903" s="83"/>
      <c r="BA903" s="83"/>
      <c r="BB903" s="83"/>
      <c r="BC903" s="83"/>
      <c r="BD903" s="83"/>
      <c r="BE903" s="83"/>
      <c r="BF903" s="83"/>
      <c r="BG903" s="83"/>
      <c r="BH903" s="83"/>
      <c r="BI903" s="83"/>
      <c r="BJ903" s="83"/>
      <c r="BK903" s="83"/>
      <c r="BL903" s="83"/>
      <c r="BM903" s="83"/>
      <c r="BN903" s="83"/>
      <c r="BO903" s="83"/>
      <c r="BP903" s="83"/>
      <c r="BQ903" s="83"/>
      <c r="BR903" s="83"/>
      <c r="BS903" s="83"/>
      <c r="BT903" s="83"/>
      <c r="BU903" s="83"/>
      <c r="BV903" s="83"/>
      <c r="BW903" s="83"/>
      <c r="BX903" s="83"/>
      <c r="BY903" s="83"/>
      <c r="BZ903" s="83"/>
      <c r="CA903" s="83"/>
      <c r="CB903" s="83"/>
      <c r="CC903" s="83"/>
      <c r="CD903" s="83"/>
      <c r="CE903" s="83"/>
      <c r="CF903" s="83"/>
      <c r="CG903" s="83"/>
      <c r="CH903" s="83"/>
      <c r="CI903" s="83"/>
      <c r="CJ903" s="83"/>
      <c r="CK903" s="83"/>
      <c r="CL903" s="83"/>
      <c r="CM903" s="83"/>
      <c r="CN903" s="83"/>
      <c r="CO903" s="83"/>
      <c r="CP903" s="83"/>
      <c r="CQ903" s="83"/>
      <c r="CR903" s="83"/>
      <c r="CS903" s="83"/>
      <c r="CT903" s="83"/>
      <c r="CU903" s="83"/>
      <c r="CV903" s="83"/>
      <c r="CW903" s="83"/>
      <c r="CX903" s="83"/>
      <c r="CY903" s="83"/>
      <c r="CZ903" s="83"/>
      <c r="DA903" s="83"/>
      <c r="DB903" s="83"/>
      <c r="DC903" s="83"/>
      <c r="DD903" s="83"/>
      <c r="DE903" s="83"/>
      <c r="DF903" s="83"/>
      <c r="DG903" s="83"/>
      <c r="DH903" s="83"/>
      <c r="DI903" s="83"/>
      <c r="DJ903" s="83"/>
      <c r="DK903" s="83"/>
      <c r="DL903" s="83"/>
      <c r="DM903" s="83"/>
      <c r="DN903" s="83"/>
      <c r="DO903" s="83"/>
      <c r="DP903" s="83"/>
      <c r="DQ903" s="83"/>
      <c r="DR903" s="83"/>
      <c r="DS903" s="83"/>
      <c r="DT903" s="83"/>
      <c r="DU903" s="83"/>
      <c r="DV903" s="83"/>
      <c r="DW903" s="83"/>
      <c r="DX903" s="83"/>
      <c r="DY903" s="83"/>
      <c r="DZ903" s="83"/>
      <c r="EA903" s="83"/>
      <c r="EB903" s="83"/>
      <c r="EC903" s="83"/>
      <c r="ED903" s="83"/>
      <c r="EE903" s="83"/>
      <c r="EF903" s="83"/>
      <c r="EG903" s="83"/>
      <c r="EH903" s="83"/>
      <c r="EI903" s="83"/>
      <c r="EJ903" s="83"/>
      <c r="EK903" s="83"/>
      <c r="EL903" s="83"/>
      <c r="EM903" s="83"/>
      <c r="EN903" s="83"/>
      <c r="EO903" s="83"/>
      <c r="EP903" s="83"/>
      <c r="EQ903" s="83"/>
      <c r="ER903" s="83"/>
      <c r="ES903" s="83"/>
      <c r="ET903" s="83"/>
      <c r="EU903" s="83"/>
      <c r="EV903" s="83"/>
      <c r="EW903" s="83"/>
      <c r="EX903" s="83"/>
      <c r="EY903" s="83"/>
      <c r="EZ903" s="83"/>
      <c r="FA903" s="83"/>
      <c r="FB903" s="83"/>
      <c r="FC903" s="83"/>
      <c r="FD903" s="83"/>
      <c r="FE903" s="83"/>
      <c r="FF903" s="83"/>
      <c r="FG903" s="83"/>
      <c r="FH903" s="83"/>
      <c r="FI903" s="83"/>
      <c r="FJ903" s="83"/>
      <c r="FK903" s="83"/>
      <c r="FL903" s="83"/>
      <c r="FM903" s="83"/>
      <c r="FN903" s="83"/>
      <c r="FO903" s="83"/>
      <c r="FP903" s="83"/>
      <c r="FQ903" s="83"/>
      <c r="FR903" s="83"/>
      <c r="FS903" s="83"/>
      <c r="FT903" s="83"/>
      <c r="FU903" s="83"/>
      <c r="FV903" s="83"/>
      <c r="FW903" s="83"/>
      <c r="FX903" s="83"/>
      <c r="FY903" s="83"/>
      <c r="FZ903" s="83"/>
      <c r="GA903" s="83"/>
      <c r="GB903" s="83"/>
      <c r="GC903" s="83"/>
      <c r="GD903" s="83"/>
      <c r="GE903" s="83"/>
      <c r="GF903" s="83"/>
      <c r="GG903" s="83"/>
      <c r="GH903" s="83"/>
      <c r="GI903" s="83"/>
      <c r="GJ903" s="83"/>
      <c r="GK903" s="83"/>
      <c r="GL903" s="83"/>
      <c r="GM903" s="83"/>
      <c r="GN903" s="83"/>
      <c r="GO903" s="83"/>
      <c r="GP903" s="83"/>
      <c r="GQ903" s="83"/>
      <c r="GR903" s="83"/>
      <c r="GS903" s="83"/>
      <c r="GT903" s="83"/>
      <c r="GU903" s="83"/>
      <c r="GV903" s="83"/>
      <c r="GW903" s="83"/>
      <c r="GX903" s="83"/>
      <c r="GY903" s="83"/>
      <c r="GZ903" s="83"/>
      <c r="HA903" s="83"/>
      <c r="HB903" s="83"/>
      <c r="HC903" s="83"/>
      <c r="HD903" s="83"/>
      <c r="HE903" s="83"/>
      <c r="HF903" s="83"/>
      <c r="HG903" s="83"/>
      <c r="HH903" s="83"/>
      <c r="HI903" s="83"/>
      <c r="HJ903" s="83"/>
      <c r="HK903" s="83"/>
      <c r="HL903" s="83"/>
      <c r="HM903" s="83"/>
      <c r="HN903" s="83"/>
      <c r="HO903" s="83"/>
      <c r="HP903" s="83"/>
      <c r="HQ903" s="83"/>
      <c r="HR903" s="83"/>
      <c r="HS903" s="83"/>
      <c r="HT903" s="83"/>
      <c r="HU903" s="83"/>
      <c r="HV903" s="83"/>
      <c r="HW903" s="83"/>
      <c r="HX903" s="83"/>
      <c r="HY903" s="83"/>
      <c r="HZ903" s="83"/>
      <c r="IA903" s="83"/>
      <c r="IB903" s="83"/>
      <c r="IC903" s="83"/>
      <c r="ID903" s="83"/>
      <c r="IE903" s="83"/>
      <c r="IF903" s="83"/>
      <c r="IG903" s="83"/>
      <c r="IH903" s="83"/>
      <c r="II903" s="83"/>
      <c r="IJ903" s="83"/>
      <c r="IK903" s="83"/>
      <c r="IL903" s="83"/>
      <c r="IM903" s="83"/>
      <c r="IN903" s="83"/>
      <c r="IO903" s="83"/>
      <c r="IP903" s="83"/>
      <c r="IQ903" s="83"/>
      <c r="IR903" s="83"/>
      <c r="IS903" s="83"/>
    </row>
    <row r="904" spans="1:253">
      <c r="A904" s="80" t="s">
        <v>1973</v>
      </c>
      <c r="B904" s="80" t="s">
        <v>1405</v>
      </c>
      <c r="C904" s="87" t="s">
        <v>1957</v>
      </c>
      <c r="D904" s="87" t="s">
        <v>1897</v>
      </c>
      <c r="E904" s="87" t="s">
        <v>1958</v>
      </c>
      <c r="F904" s="95" t="s">
        <v>1684</v>
      </c>
      <c r="IS904" s="83"/>
    </row>
    <row r="905" spans="1:253">
      <c r="A905" s="80" t="s">
        <v>1973</v>
      </c>
      <c r="B905" s="80" t="s">
        <v>1405</v>
      </c>
      <c r="C905" s="87" t="s">
        <v>2985</v>
      </c>
      <c r="D905" s="87" t="s">
        <v>1739</v>
      </c>
      <c r="E905" s="87" t="s">
        <v>2995</v>
      </c>
      <c r="F905" s="87" t="s">
        <v>2582</v>
      </c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  <c r="AA905" s="83"/>
      <c r="AB905" s="83"/>
      <c r="AC905" s="83"/>
      <c r="AD905" s="83"/>
      <c r="AE905" s="83"/>
      <c r="AF905" s="83"/>
      <c r="AG905" s="83"/>
      <c r="AH905" s="83"/>
      <c r="AI905" s="83"/>
      <c r="AJ905" s="83"/>
      <c r="AK905" s="83"/>
      <c r="AL905" s="83"/>
      <c r="AM905" s="83"/>
      <c r="AN905" s="83"/>
      <c r="AO905" s="83"/>
      <c r="AP905" s="83"/>
      <c r="AQ905" s="83"/>
      <c r="AR905" s="83"/>
      <c r="AS905" s="83"/>
      <c r="AT905" s="83"/>
      <c r="AU905" s="83"/>
      <c r="AV905" s="83"/>
      <c r="AW905" s="83"/>
      <c r="AX905" s="83"/>
      <c r="AY905" s="83"/>
      <c r="AZ905" s="83"/>
      <c r="BA905" s="83"/>
      <c r="BB905" s="83"/>
      <c r="BC905" s="83"/>
      <c r="BD905" s="83"/>
      <c r="BE905" s="83"/>
      <c r="BF905" s="83"/>
      <c r="BG905" s="83"/>
      <c r="BH905" s="83"/>
      <c r="BI905" s="83"/>
      <c r="BJ905" s="83"/>
      <c r="BK905" s="83"/>
      <c r="BL905" s="83"/>
      <c r="BM905" s="83"/>
      <c r="BN905" s="83"/>
      <c r="BO905" s="83"/>
      <c r="BP905" s="83"/>
      <c r="BQ905" s="83"/>
      <c r="BR905" s="83"/>
      <c r="BS905" s="83"/>
      <c r="BT905" s="83"/>
      <c r="BU905" s="83"/>
      <c r="BV905" s="83"/>
      <c r="BW905" s="83"/>
      <c r="BX905" s="83"/>
      <c r="BY905" s="83"/>
      <c r="BZ905" s="83"/>
      <c r="CA905" s="83"/>
      <c r="CB905" s="83"/>
      <c r="CC905" s="83"/>
      <c r="CD905" s="83"/>
      <c r="CE905" s="83"/>
      <c r="CF905" s="83"/>
      <c r="CG905" s="83"/>
      <c r="CH905" s="83"/>
      <c r="CI905" s="83"/>
      <c r="CJ905" s="83"/>
      <c r="CK905" s="83"/>
      <c r="CL905" s="83"/>
      <c r="CM905" s="83"/>
      <c r="CN905" s="83"/>
      <c r="CO905" s="83"/>
      <c r="CP905" s="83"/>
      <c r="CQ905" s="83"/>
      <c r="CR905" s="83"/>
      <c r="CS905" s="83"/>
      <c r="CT905" s="83"/>
      <c r="CU905" s="83"/>
      <c r="CV905" s="83"/>
      <c r="CW905" s="83"/>
      <c r="CX905" s="83"/>
      <c r="CY905" s="83"/>
      <c r="CZ905" s="83"/>
      <c r="DA905" s="83"/>
      <c r="DB905" s="83"/>
      <c r="DC905" s="83"/>
      <c r="DD905" s="83"/>
      <c r="DE905" s="83"/>
      <c r="DF905" s="83"/>
      <c r="DG905" s="83"/>
      <c r="DH905" s="83"/>
      <c r="DI905" s="83"/>
      <c r="DJ905" s="83"/>
      <c r="DK905" s="83"/>
      <c r="DL905" s="83"/>
      <c r="DM905" s="83"/>
      <c r="DN905" s="83"/>
      <c r="DO905" s="83"/>
      <c r="DP905" s="83"/>
      <c r="DQ905" s="83"/>
      <c r="DR905" s="83"/>
      <c r="DS905" s="83"/>
      <c r="DT905" s="83"/>
      <c r="DU905" s="83"/>
      <c r="DV905" s="83"/>
      <c r="DW905" s="83"/>
      <c r="DX905" s="83"/>
      <c r="DY905" s="83"/>
      <c r="DZ905" s="83"/>
      <c r="EA905" s="83"/>
      <c r="EB905" s="83"/>
      <c r="EC905" s="83"/>
      <c r="ED905" s="83"/>
      <c r="EE905" s="83"/>
      <c r="EF905" s="83"/>
      <c r="EG905" s="83"/>
      <c r="EH905" s="83"/>
      <c r="EI905" s="83"/>
      <c r="EJ905" s="83"/>
      <c r="EK905" s="83"/>
      <c r="EL905" s="83"/>
      <c r="EM905" s="83"/>
      <c r="EN905" s="83"/>
      <c r="EO905" s="83"/>
      <c r="EP905" s="83"/>
      <c r="EQ905" s="83"/>
      <c r="ER905" s="83"/>
      <c r="ES905" s="83"/>
      <c r="ET905" s="83"/>
      <c r="EU905" s="83"/>
      <c r="EV905" s="83"/>
      <c r="EW905" s="83"/>
      <c r="EX905" s="83"/>
      <c r="EY905" s="83"/>
      <c r="EZ905" s="83"/>
      <c r="FA905" s="83"/>
      <c r="FB905" s="83"/>
      <c r="FC905" s="83"/>
      <c r="FD905" s="83"/>
      <c r="FE905" s="83"/>
      <c r="FF905" s="83"/>
      <c r="FG905" s="83"/>
      <c r="FH905" s="83"/>
      <c r="FI905" s="83"/>
      <c r="FJ905" s="83"/>
      <c r="FK905" s="83"/>
      <c r="FL905" s="83"/>
      <c r="FM905" s="83"/>
      <c r="FN905" s="83"/>
      <c r="FO905" s="83"/>
      <c r="FP905" s="83"/>
      <c r="FQ905" s="83"/>
      <c r="FR905" s="83"/>
      <c r="FS905" s="83"/>
      <c r="FT905" s="83"/>
      <c r="FU905" s="83"/>
      <c r="FV905" s="83"/>
      <c r="FW905" s="83"/>
      <c r="FX905" s="83"/>
      <c r="FY905" s="83"/>
      <c r="FZ905" s="83"/>
      <c r="GA905" s="83"/>
      <c r="GB905" s="83"/>
      <c r="GC905" s="83"/>
      <c r="GD905" s="83"/>
      <c r="GE905" s="83"/>
      <c r="GF905" s="83"/>
      <c r="GG905" s="83"/>
      <c r="GH905" s="83"/>
      <c r="GI905" s="83"/>
      <c r="GJ905" s="83"/>
      <c r="GK905" s="83"/>
      <c r="GL905" s="83"/>
      <c r="GM905" s="83"/>
      <c r="GN905" s="83"/>
      <c r="GO905" s="83"/>
      <c r="GP905" s="83"/>
      <c r="GQ905" s="83"/>
      <c r="GR905" s="83"/>
      <c r="GS905" s="83"/>
      <c r="GT905" s="83"/>
      <c r="GU905" s="83"/>
      <c r="GV905" s="83"/>
      <c r="GW905" s="83"/>
      <c r="GX905" s="83"/>
      <c r="GY905" s="83"/>
      <c r="GZ905" s="83"/>
      <c r="HA905" s="83"/>
      <c r="HB905" s="83"/>
      <c r="HC905" s="83"/>
      <c r="HD905" s="83"/>
      <c r="HE905" s="83"/>
      <c r="HF905" s="83"/>
      <c r="HG905" s="83"/>
      <c r="HH905" s="83"/>
      <c r="HI905" s="83"/>
      <c r="HJ905" s="83"/>
      <c r="HK905" s="83"/>
      <c r="HL905" s="83"/>
      <c r="HM905" s="83"/>
      <c r="HN905" s="83"/>
      <c r="HO905" s="83"/>
      <c r="HP905" s="83"/>
      <c r="HQ905" s="83"/>
      <c r="HR905" s="83"/>
      <c r="HS905" s="83"/>
      <c r="HT905" s="83"/>
      <c r="HU905" s="83"/>
      <c r="HV905" s="83"/>
      <c r="HW905" s="83"/>
      <c r="HX905" s="83"/>
      <c r="HY905" s="83"/>
      <c r="HZ905" s="83"/>
      <c r="IA905" s="83"/>
      <c r="IB905" s="83"/>
      <c r="IC905" s="83"/>
      <c r="ID905" s="83"/>
      <c r="IE905" s="83"/>
      <c r="IF905" s="83"/>
      <c r="IG905" s="83"/>
      <c r="IH905" s="83"/>
      <c r="II905" s="83"/>
      <c r="IJ905" s="83"/>
      <c r="IK905" s="83"/>
      <c r="IL905" s="83"/>
      <c r="IM905" s="83"/>
      <c r="IN905" s="83"/>
      <c r="IO905" s="83"/>
      <c r="IP905" s="83"/>
      <c r="IQ905" s="83"/>
      <c r="IR905" s="83"/>
      <c r="IS905" s="83"/>
    </row>
    <row r="906" spans="1:253">
      <c r="A906" s="80" t="s">
        <v>1973</v>
      </c>
      <c r="B906" s="80" t="s">
        <v>1405</v>
      </c>
      <c r="C906" s="105" t="s">
        <v>2984</v>
      </c>
      <c r="D906" s="87" t="s">
        <v>2575</v>
      </c>
      <c r="E906" s="87" t="s">
        <v>2994</v>
      </c>
      <c r="F906" s="87" t="s">
        <v>2582</v>
      </c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  <c r="AA906" s="83"/>
      <c r="AB906" s="83"/>
      <c r="AC906" s="83"/>
      <c r="AD906" s="83"/>
      <c r="AE906" s="83"/>
      <c r="AF906" s="83"/>
      <c r="AG906" s="83"/>
      <c r="AH906" s="83"/>
      <c r="AI906" s="83"/>
      <c r="AJ906" s="83"/>
      <c r="AK906" s="83"/>
      <c r="AL906" s="83"/>
      <c r="AM906" s="83"/>
      <c r="AN906" s="83"/>
      <c r="AO906" s="83"/>
      <c r="AP906" s="83"/>
      <c r="AQ906" s="83"/>
      <c r="AR906" s="83"/>
      <c r="AS906" s="83"/>
      <c r="AT906" s="83"/>
      <c r="AU906" s="83"/>
      <c r="AV906" s="83"/>
      <c r="AW906" s="83"/>
      <c r="AX906" s="83"/>
      <c r="AY906" s="83"/>
      <c r="AZ906" s="83"/>
      <c r="BA906" s="83"/>
      <c r="BB906" s="83"/>
      <c r="BC906" s="83"/>
      <c r="BD906" s="83"/>
      <c r="BE906" s="83"/>
      <c r="BF906" s="83"/>
      <c r="BG906" s="83"/>
      <c r="BH906" s="83"/>
      <c r="BI906" s="83"/>
      <c r="BJ906" s="83"/>
      <c r="BK906" s="83"/>
      <c r="BL906" s="83"/>
      <c r="BM906" s="83"/>
      <c r="BN906" s="83"/>
      <c r="BO906" s="83"/>
      <c r="BP906" s="83"/>
      <c r="BQ906" s="83"/>
      <c r="BR906" s="83"/>
      <c r="BS906" s="83"/>
      <c r="BT906" s="83"/>
      <c r="BU906" s="83"/>
      <c r="BV906" s="83"/>
      <c r="BW906" s="83"/>
      <c r="BX906" s="83"/>
      <c r="BY906" s="83"/>
      <c r="BZ906" s="83"/>
      <c r="CA906" s="83"/>
      <c r="CB906" s="83"/>
      <c r="CC906" s="83"/>
      <c r="CD906" s="83"/>
      <c r="CE906" s="83"/>
      <c r="CF906" s="83"/>
      <c r="CG906" s="83"/>
      <c r="CH906" s="83"/>
      <c r="CI906" s="83"/>
      <c r="CJ906" s="83"/>
      <c r="CK906" s="83"/>
      <c r="CL906" s="83"/>
      <c r="CM906" s="83"/>
      <c r="CN906" s="83"/>
      <c r="CO906" s="83"/>
      <c r="CP906" s="83"/>
      <c r="CQ906" s="83"/>
      <c r="CR906" s="83"/>
      <c r="CS906" s="83"/>
      <c r="CT906" s="83"/>
      <c r="CU906" s="83"/>
      <c r="CV906" s="83"/>
      <c r="CW906" s="83"/>
      <c r="CX906" s="83"/>
      <c r="CY906" s="83"/>
      <c r="CZ906" s="83"/>
      <c r="DA906" s="83"/>
      <c r="DB906" s="83"/>
      <c r="DC906" s="83"/>
      <c r="DD906" s="83"/>
      <c r="DE906" s="83"/>
      <c r="DF906" s="83"/>
      <c r="DG906" s="83"/>
      <c r="DH906" s="83"/>
      <c r="DI906" s="83"/>
      <c r="DJ906" s="83"/>
      <c r="DK906" s="83"/>
      <c r="DL906" s="83"/>
      <c r="DM906" s="83"/>
      <c r="DN906" s="83"/>
      <c r="DO906" s="83"/>
      <c r="DP906" s="83"/>
      <c r="DQ906" s="83"/>
      <c r="DR906" s="83"/>
      <c r="DS906" s="83"/>
      <c r="DT906" s="83"/>
      <c r="DU906" s="83"/>
      <c r="DV906" s="83"/>
      <c r="DW906" s="83"/>
      <c r="DX906" s="83"/>
      <c r="DY906" s="83"/>
      <c r="DZ906" s="83"/>
      <c r="EA906" s="83"/>
      <c r="EB906" s="83"/>
      <c r="EC906" s="83"/>
      <c r="ED906" s="83"/>
      <c r="EE906" s="83"/>
      <c r="EF906" s="83"/>
      <c r="EG906" s="83"/>
      <c r="EH906" s="83"/>
      <c r="EI906" s="83"/>
      <c r="EJ906" s="83"/>
      <c r="EK906" s="83"/>
      <c r="EL906" s="83"/>
      <c r="EM906" s="83"/>
      <c r="EN906" s="83"/>
      <c r="EO906" s="83"/>
      <c r="EP906" s="83"/>
      <c r="EQ906" s="83"/>
      <c r="ER906" s="83"/>
      <c r="ES906" s="83"/>
      <c r="ET906" s="83"/>
      <c r="EU906" s="83"/>
      <c r="EV906" s="83"/>
      <c r="EW906" s="83"/>
      <c r="EX906" s="83"/>
      <c r="EY906" s="83"/>
      <c r="EZ906" s="83"/>
      <c r="FA906" s="83"/>
      <c r="FB906" s="83"/>
      <c r="FC906" s="83"/>
      <c r="FD906" s="83"/>
      <c r="FE906" s="83"/>
      <c r="FF906" s="83"/>
      <c r="FG906" s="83"/>
      <c r="FH906" s="83"/>
      <c r="FI906" s="83"/>
      <c r="FJ906" s="83"/>
      <c r="FK906" s="83"/>
      <c r="FL906" s="83"/>
      <c r="FM906" s="83"/>
      <c r="FN906" s="83"/>
      <c r="FO906" s="83"/>
      <c r="FP906" s="83"/>
      <c r="FQ906" s="83"/>
      <c r="FR906" s="83"/>
      <c r="FS906" s="83"/>
      <c r="FT906" s="83"/>
      <c r="FU906" s="83"/>
      <c r="FV906" s="83"/>
      <c r="FW906" s="83"/>
      <c r="FX906" s="83"/>
      <c r="FY906" s="83"/>
      <c r="FZ906" s="83"/>
      <c r="GA906" s="83"/>
      <c r="GB906" s="83"/>
      <c r="GC906" s="83"/>
      <c r="GD906" s="83"/>
      <c r="GE906" s="83"/>
      <c r="GF906" s="83"/>
      <c r="GG906" s="83"/>
      <c r="GH906" s="83"/>
      <c r="GI906" s="83"/>
      <c r="GJ906" s="83"/>
      <c r="GK906" s="83"/>
      <c r="GL906" s="83"/>
      <c r="GM906" s="83"/>
      <c r="GN906" s="83"/>
      <c r="GO906" s="83"/>
      <c r="GP906" s="83"/>
      <c r="GQ906" s="83"/>
      <c r="GR906" s="83"/>
      <c r="GS906" s="83"/>
      <c r="GT906" s="83"/>
      <c r="GU906" s="83"/>
      <c r="GV906" s="83"/>
      <c r="GW906" s="83"/>
      <c r="GX906" s="83"/>
      <c r="GY906" s="83"/>
      <c r="GZ906" s="83"/>
      <c r="HA906" s="83"/>
      <c r="HB906" s="83"/>
      <c r="HC906" s="83"/>
      <c r="HD906" s="83"/>
      <c r="HE906" s="83"/>
      <c r="HF906" s="83"/>
      <c r="HG906" s="83"/>
      <c r="HH906" s="83"/>
      <c r="HI906" s="83"/>
      <c r="HJ906" s="83"/>
      <c r="HK906" s="83"/>
      <c r="HL906" s="83"/>
      <c r="HM906" s="83"/>
      <c r="HN906" s="83"/>
      <c r="HO906" s="83"/>
      <c r="HP906" s="83"/>
      <c r="HQ906" s="83"/>
      <c r="HR906" s="83"/>
      <c r="HS906" s="83"/>
      <c r="HT906" s="83"/>
      <c r="HU906" s="83"/>
      <c r="HV906" s="83"/>
      <c r="HW906" s="83"/>
      <c r="HX906" s="83"/>
      <c r="HY906" s="83"/>
      <c r="HZ906" s="83"/>
      <c r="IA906" s="83"/>
      <c r="IB906" s="83"/>
      <c r="IC906" s="83"/>
      <c r="ID906" s="83"/>
      <c r="IE906" s="83"/>
      <c r="IF906" s="83"/>
      <c r="IG906" s="83"/>
      <c r="IH906" s="83"/>
      <c r="II906" s="83"/>
      <c r="IJ906" s="83"/>
      <c r="IK906" s="83"/>
      <c r="IL906" s="83"/>
      <c r="IM906" s="83"/>
      <c r="IN906" s="83"/>
      <c r="IO906" s="83"/>
      <c r="IP906" s="83"/>
      <c r="IQ906" s="83"/>
      <c r="IR906" s="83"/>
      <c r="IS906" s="83"/>
    </row>
    <row r="907" spans="1:253">
      <c r="A907" s="80" t="s">
        <v>1973</v>
      </c>
      <c r="B907" s="80" t="s">
        <v>1405</v>
      </c>
      <c r="C907" s="87" t="s">
        <v>2986</v>
      </c>
      <c r="D907" s="87" t="s">
        <v>2576</v>
      </c>
      <c r="E907" s="87" t="s">
        <v>2996</v>
      </c>
      <c r="F907" s="87" t="s">
        <v>2582</v>
      </c>
      <c r="IS907" s="83"/>
    </row>
    <row r="908" spans="1:253">
      <c r="A908" s="80" t="s">
        <v>1973</v>
      </c>
      <c r="B908" s="80" t="s">
        <v>1405</v>
      </c>
      <c r="C908" s="87" t="s">
        <v>2991</v>
      </c>
      <c r="D908" s="87" t="s">
        <v>2581</v>
      </c>
      <c r="E908" s="87" t="s">
        <v>3001</v>
      </c>
      <c r="F908" s="87" t="s">
        <v>2582</v>
      </c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  <c r="AA908" s="83"/>
      <c r="AB908" s="83"/>
      <c r="AC908" s="83"/>
      <c r="AD908" s="83"/>
      <c r="AE908" s="83"/>
      <c r="AF908" s="83"/>
      <c r="AG908" s="83"/>
      <c r="AH908" s="83"/>
      <c r="AI908" s="83"/>
      <c r="AJ908" s="83"/>
      <c r="AK908" s="83"/>
      <c r="AL908" s="83"/>
      <c r="AM908" s="83"/>
      <c r="AN908" s="83"/>
      <c r="AO908" s="83"/>
      <c r="AP908" s="83"/>
      <c r="AQ908" s="83"/>
      <c r="AR908" s="83"/>
      <c r="AS908" s="83"/>
      <c r="AT908" s="83"/>
      <c r="AU908" s="83"/>
      <c r="AV908" s="83"/>
      <c r="AW908" s="83"/>
      <c r="AX908" s="83"/>
      <c r="AY908" s="83"/>
      <c r="AZ908" s="83"/>
      <c r="BA908" s="83"/>
      <c r="BB908" s="83"/>
      <c r="BC908" s="83"/>
      <c r="BD908" s="83"/>
      <c r="BE908" s="83"/>
      <c r="BF908" s="83"/>
      <c r="BG908" s="83"/>
      <c r="BH908" s="83"/>
      <c r="BI908" s="83"/>
      <c r="BJ908" s="83"/>
      <c r="BK908" s="83"/>
      <c r="BL908" s="83"/>
      <c r="BM908" s="83"/>
      <c r="BN908" s="83"/>
      <c r="BO908" s="83"/>
      <c r="BP908" s="83"/>
      <c r="BQ908" s="83"/>
      <c r="BR908" s="83"/>
      <c r="BS908" s="83"/>
      <c r="BT908" s="83"/>
      <c r="BU908" s="83"/>
      <c r="BV908" s="83"/>
      <c r="BW908" s="83"/>
      <c r="BX908" s="83"/>
      <c r="BY908" s="83"/>
      <c r="BZ908" s="83"/>
      <c r="CA908" s="83"/>
      <c r="CB908" s="83"/>
      <c r="CC908" s="83"/>
      <c r="CD908" s="83"/>
      <c r="CE908" s="83"/>
      <c r="CF908" s="83"/>
      <c r="CG908" s="83"/>
      <c r="CH908" s="83"/>
      <c r="CI908" s="83"/>
      <c r="CJ908" s="83"/>
      <c r="CK908" s="83"/>
      <c r="CL908" s="83"/>
      <c r="CM908" s="83"/>
      <c r="CN908" s="83"/>
      <c r="CO908" s="83"/>
      <c r="CP908" s="83"/>
      <c r="CQ908" s="83"/>
      <c r="CR908" s="83"/>
      <c r="CS908" s="83"/>
      <c r="CT908" s="83"/>
      <c r="CU908" s="83"/>
      <c r="CV908" s="83"/>
      <c r="CW908" s="83"/>
      <c r="CX908" s="83"/>
      <c r="CY908" s="83"/>
      <c r="CZ908" s="83"/>
      <c r="DA908" s="83"/>
      <c r="DB908" s="83"/>
      <c r="DC908" s="83"/>
      <c r="DD908" s="83"/>
      <c r="DE908" s="83"/>
      <c r="DF908" s="83"/>
      <c r="DG908" s="83"/>
      <c r="DH908" s="83"/>
      <c r="DI908" s="83"/>
      <c r="DJ908" s="83"/>
      <c r="DK908" s="83"/>
      <c r="DL908" s="83"/>
      <c r="DM908" s="83"/>
      <c r="DN908" s="83"/>
      <c r="DO908" s="83"/>
      <c r="DP908" s="83"/>
      <c r="DQ908" s="83"/>
      <c r="DR908" s="83"/>
      <c r="DS908" s="83"/>
      <c r="DT908" s="83"/>
      <c r="DU908" s="83"/>
      <c r="DV908" s="83"/>
      <c r="DW908" s="83"/>
      <c r="DX908" s="83"/>
      <c r="DY908" s="83"/>
      <c r="DZ908" s="83"/>
      <c r="EA908" s="83"/>
      <c r="EB908" s="83"/>
      <c r="EC908" s="83"/>
      <c r="ED908" s="83"/>
      <c r="EE908" s="83"/>
      <c r="EF908" s="83"/>
      <c r="EG908" s="83"/>
      <c r="EH908" s="83"/>
      <c r="EI908" s="83"/>
      <c r="EJ908" s="83"/>
      <c r="EK908" s="83"/>
      <c r="EL908" s="83"/>
      <c r="EM908" s="83"/>
      <c r="EN908" s="83"/>
      <c r="EO908" s="83"/>
      <c r="EP908" s="83"/>
      <c r="EQ908" s="83"/>
      <c r="ER908" s="83"/>
      <c r="ES908" s="83"/>
      <c r="ET908" s="83"/>
      <c r="EU908" s="83"/>
      <c r="EV908" s="83"/>
      <c r="EW908" s="83"/>
      <c r="EX908" s="83"/>
      <c r="EY908" s="83"/>
      <c r="EZ908" s="83"/>
      <c r="FA908" s="83"/>
      <c r="FB908" s="83"/>
      <c r="FC908" s="83"/>
      <c r="FD908" s="83"/>
      <c r="FE908" s="83"/>
      <c r="FF908" s="83"/>
      <c r="FG908" s="83"/>
      <c r="FH908" s="83"/>
      <c r="FI908" s="83"/>
      <c r="FJ908" s="83"/>
      <c r="FK908" s="83"/>
      <c r="FL908" s="83"/>
      <c r="FM908" s="83"/>
      <c r="FN908" s="83"/>
      <c r="FO908" s="83"/>
      <c r="FP908" s="83"/>
      <c r="FQ908" s="83"/>
      <c r="FR908" s="83"/>
      <c r="FS908" s="83"/>
      <c r="FT908" s="83"/>
      <c r="FU908" s="83"/>
      <c r="FV908" s="83"/>
      <c r="FW908" s="83"/>
      <c r="FX908" s="83"/>
      <c r="FY908" s="83"/>
      <c r="FZ908" s="83"/>
      <c r="GA908" s="83"/>
      <c r="GB908" s="83"/>
      <c r="GC908" s="83"/>
      <c r="GD908" s="83"/>
      <c r="GE908" s="83"/>
      <c r="GF908" s="83"/>
      <c r="GG908" s="83"/>
      <c r="GH908" s="83"/>
      <c r="GI908" s="83"/>
      <c r="GJ908" s="83"/>
      <c r="GK908" s="83"/>
      <c r="GL908" s="83"/>
      <c r="GM908" s="83"/>
      <c r="GN908" s="83"/>
      <c r="GO908" s="83"/>
      <c r="GP908" s="83"/>
      <c r="GQ908" s="83"/>
      <c r="GR908" s="83"/>
      <c r="GS908" s="83"/>
      <c r="GT908" s="83"/>
      <c r="GU908" s="83"/>
      <c r="GV908" s="83"/>
      <c r="GW908" s="83"/>
      <c r="GX908" s="83"/>
      <c r="GY908" s="83"/>
      <c r="GZ908" s="83"/>
      <c r="HA908" s="83"/>
      <c r="HB908" s="83"/>
      <c r="HC908" s="83"/>
      <c r="HD908" s="83"/>
      <c r="HE908" s="83"/>
      <c r="HF908" s="83"/>
      <c r="HG908" s="83"/>
      <c r="HH908" s="83"/>
      <c r="HI908" s="83"/>
      <c r="HJ908" s="83"/>
      <c r="HK908" s="83"/>
      <c r="HL908" s="83"/>
      <c r="HM908" s="83"/>
      <c r="HN908" s="83"/>
      <c r="HO908" s="83"/>
      <c r="HP908" s="83"/>
      <c r="HQ908" s="83"/>
      <c r="HR908" s="83"/>
      <c r="HS908" s="83"/>
      <c r="HT908" s="83"/>
      <c r="HU908" s="83"/>
      <c r="HV908" s="83"/>
      <c r="HW908" s="83"/>
      <c r="HX908" s="83"/>
      <c r="HY908" s="83"/>
      <c r="HZ908" s="83"/>
      <c r="IA908" s="83"/>
      <c r="IB908" s="83"/>
      <c r="IC908" s="83"/>
      <c r="ID908" s="83"/>
      <c r="IE908" s="83"/>
      <c r="IF908" s="83"/>
      <c r="IG908" s="83"/>
      <c r="IH908" s="83"/>
      <c r="II908" s="83"/>
      <c r="IJ908" s="83"/>
      <c r="IK908" s="83"/>
      <c r="IL908" s="83"/>
      <c r="IM908" s="83"/>
      <c r="IN908" s="83"/>
      <c r="IO908" s="83"/>
      <c r="IP908" s="83"/>
      <c r="IQ908" s="83"/>
      <c r="IR908" s="83"/>
      <c r="IS908" s="83"/>
    </row>
    <row r="909" spans="1:253">
      <c r="A909" s="80" t="s">
        <v>1973</v>
      </c>
      <c r="B909" s="80" t="s">
        <v>1405</v>
      </c>
      <c r="C909" s="105" t="s">
        <v>2983</v>
      </c>
      <c r="D909" s="87" t="s">
        <v>2574</v>
      </c>
      <c r="E909" s="87" t="s">
        <v>2993</v>
      </c>
      <c r="F909" s="87" t="s">
        <v>2583</v>
      </c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  <c r="AA909" s="83"/>
      <c r="AB909" s="83"/>
      <c r="AC909" s="83"/>
      <c r="AD909" s="83"/>
      <c r="AE909" s="83"/>
      <c r="AF909" s="83"/>
      <c r="AG909" s="83"/>
      <c r="AH909" s="83"/>
      <c r="AI909" s="83"/>
      <c r="AJ909" s="83"/>
      <c r="AK909" s="83"/>
      <c r="AL909" s="83"/>
      <c r="AM909" s="83"/>
      <c r="AN909" s="83"/>
      <c r="AO909" s="83"/>
      <c r="AP909" s="83"/>
      <c r="AQ909" s="83"/>
      <c r="AR909" s="83"/>
      <c r="AS909" s="83"/>
      <c r="AT909" s="83"/>
      <c r="AU909" s="83"/>
      <c r="AV909" s="83"/>
      <c r="AW909" s="83"/>
      <c r="AX909" s="83"/>
      <c r="AY909" s="83"/>
      <c r="AZ909" s="83"/>
      <c r="BA909" s="83"/>
      <c r="BB909" s="83"/>
      <c r="BC909" s="83"/>
      <c r="BD909" s="83"/>
      <c r="BE909" s="83"/>
      <c r="BF909" s="83"/>
      <c r="BG909" s="83"/>
      <c r="BH909" s="83"/>
      <c r="BI909" s="83"/>
      <c r="BJ909" s="83"/>
      <c r="BK909" s="83"/>
      <c r="BL909" s="83"/>
      <c r="BM909" s="83"/>
      <c r="BN909" s="83"/>
      <c r="BO909" s="83"/>
      <c r="BP909" s="83"/>
      <c r="BQ909" s="83"/>
      <c r="BR909" s="83"/>
      <c r="BS909" s="83"/>
      <c r="BT909" s="83"/>
      <c r="BU909" s="83"/>
      <c r="BV909" s="83"/>
      <c r="BW909" s="83"/>
      <c r="BX909" s="83"/>
      <c r="BY909" s="83"/>
      <c r="BZ909" s="83"/>
      <c r="CA909" s="83"/>
      <c r="CB909" s="83"/>
      <c r="CC909" s="83"/>
      <c r="CD909" s="83"/>
      <c r="CE909" s="83"/>
      <c r="CF909" s="83"/>
      <c r="CG909" s="83"/>
      <c r="CH909" s="83"/>
      <c r="CI909" s="83"/>
      <c r="CJ909" s="83"/>
      <c r="CK909" s="83"/>
      <c r="CL909" s="83"/>
      <c r="CM909" s="83"/>
      <c r="CN909" s="83"/>
      <c r="CO909" s="83"/>
      <c r="CP909" s="83"/>
      <c r="CQ909" s="83"/>
      <c r="CR909" s="83"/>
      <c r="CS909" s="83"/>
      <c r="CT909" s="83"/>
      <c r="CU909" s="83"/>
      <c r="CV909" s="83"/>
      <c r="CW909" s="83"/>
      <c r="CX909" s="83"/>
      <c r="CY909" s="83"/>
      <c r="CZ909" s="83"/>
      <c r="DA909" s="83"/>
      <c r="DB909" s="83"/>
      <c r="DC909" s="83"/>
      <c r="DD909" s="83"/>
      <c r="DE909" s="83"/>
      <c r="DF909" s="83"/>
      <c r="DG909" s="83"/>
      <c r="DH909" s="83"/>
      <c r="DI909" s="83"/>
      <c r="DJ909" s="83"/>
      <c r="DK909" s="83"/>
      <c r="DL909" s="83"/>
      <c r="DM909" s="83"/>
      <c r="DN909" s="83"/>
      <c r="DO909" s="83"/>
      <c r="DP909" s="83"/>
      <c r="DQ909" s="83"/>
      <c r="DR909" s="83"/>
      <c r="DS909" s="83"/>
      <c r="DT909" s="83"/>
      <c r="DU909" s="83"/>
      <c r="DV909" s="83"/>
      <c r="DW909" s="83"/>
      <c r="DX909" s="83"/>
      <c r="DY909" s="83"/>
      <c r="DZ909" s="83"/>
      <c r="EA909" s="83"/>
      <c r="EB909" s="83"/>
      <c r="EC909" s="83"/>
      <c r="ED909" s="83"/>
      <c r="EE909" s="83"/>
      <c r="EF909" s="83"/>
      <c r="EG909" s="83"/>
      <c r="EH909" s="83"/>
      <c r="EI909" s="83"/>
      <c r="EJ909" s="83"/>
      <c r="EK909" s="83"/>
      <c r="EL909" s="83"/>
      <c r="EM909" s="83"/>
      <c r="EN909" s="83"/>
      <c r="EO909" s="83"/>
      <c r="EP909" s="83"/>
      <c r="EQ909" s="83"/>
      <c r="ER909" s="83"/>
      <c r="ES909" s="83"/>
      <c r="ET909" s="83"/>
      <c r="EU909" s="83"/>
      <c r="EV909" s="83"/>
      <c r="EW909" s="83"/>
      <c r="EX909" s="83"/>
      <c r="EY909" s="83"/>
      <c r="EZ909" s="83"/>
      <c r="FA909" s="83"/>
      <c r="FB909" s="83"/>
      <c r="FC909" s="83"/>
      <c r="FD909" s="83"/>
      <c r="FE909" s="83"/>
      <c r="FF909" s="83"/>
      <c r="FG909" s="83"/>
      <c r="FH909" s="83"/>
      <c r="FI909" s="83"/>
      <c r="FJ909" s="83"/>
      <c r="FK909" s="83"/>
      <c r="FL909" s="83"/>
      <c r="FM909" s="83"/>
      <c r="FN909" s="83"/>
      <c r="FO909" s="83"/>
      <c r="FP909" s="83"/>
      <c r="FQ909" s="83"/>
      <c r="FR909" s="83"/>
      <c r="FS909" s="83"/>
      <c r="FT909" s="83"/>
      <c r="FU909" s="83"/>
      <c r="FV909" s="83"/>
      <c r="FW909" s="83"/>
      <c r="FX909" s="83"/>
      <c r="FY909" s="83"/>
      <c r="FZ909" s="83"/>
      <c r="GA909" s="83"/>
      <c r="GB909" s="83"/>
      <c r="GC909" s="83"/>
      <c r="GD909" s="83"/>
      <c r="GE909" s="83"/>
      <c r="GF909" s="83"/>
      <c r="GG909" s="83"/>
      <c r="GH909" s="83"/>
      <c r="GI909" s="83"/>
      <c r="GJ909" s="83"/>
      <c r="GK909" s="83"/>
      <c r="GL909" s="83"/>
      <c r="GM909" s="83"/>
      <c r="GN909" s="83"/>
      <c r="GO909" s="83"/>
      <c r="GP909" s="83"/>
      <c r="GQ909" s="83"/>
      <c r="GR909" s="83"/>
      <c r="GS909" s="83"/>
      <c r="GT909" s="83"/>
      <c r="GU909" s="83"/>
      <c r="GV909" s="83"/>
      <c r="GW909" s="83"/>
      <c r="GX909" s="83"/>
      <c r="GY909" s="83"/>
      <c r="GZ909" s="83"/>
      <c r="HA909" s="83"/>
      <c r="HB909" s="83"/>
      <c r="HC909" s="83"/>
      <c r="HD909" s="83"/>
      <c r="HE909" s="83"/>
      <c r="HF909" s="83"/>
      <c r="HG909" s="83"/>
      <c r="HH909" s="83"/>
      <c r="HI909" s="83"/>
      <c r="HJ909" s="83"/>
      <c r="HK909" s="83"/>
      <c r="HL909" s="83"/>
      <c r="HM909" s="83"/>
      <c r="HN909" s="83"/>
      <c r="HO909" s="83"/>
      <c r="HP909" s="83"/>
      <c r="HQ909" s="83"/>
      <c r="HR909" s="83"/>
      <c r="HS909" s="83"/>
      <c r="HT909" s="83"/>
      <c r="HU909" s="83"/>
      <c r="HV909" s="83"/>
      <c r="HW909" s="83"/>
      <c r="HX909" s="83"/>
      <c r="HY909" s="83"/>
      <c r="HZ909" s="83"/>
      <c r="IA909" s="83"/>
      <c r="IB909" s="83"/>
      <c r="IC909" s="83"/>
      <c r="ID909" s="83"/>
      <c r="IE909" s="83"/>
      <c r="IF909" s="83"/>
      <c r="IG909" s="83"/>
      <c r="IH909" s="83"/>
      <c r="II909" s="83"/>
      <c r="IJ909" s="83"/>
      <c r="IK909" s="83"/>
      <c r="IL909" s="83"/>
      <c r="IM909" s="83"/>
      <c r="IN909" s="83"/>
      <c r="IO909" s="83"/>
      <c r="IP909" s="83"/>
      <c r="IQ909" s="83"/>
      <c r="IR909" s="83"/>
      <c r="IS909" s="83"/>
    </row>
    <row r="910" spans="1:253">
      <c r="A910" s="80" t="s">
        <v>1973</v>
      </c>
      <c r="B910" s="80" t="s">
        <v>1405</v>
      </c>
      <c r="C910" s="87" t="s">
        <v>2987</v>
      </c>
      <c r="D910" s="87" t="s">
        <v>2577</v>
      </c>
      <c r="E910" s="87" t="s">
        <v>2997</v>
      </c>
      <c r="F910" s="87" t="s">
        <v>2582</v>
      </c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  <c r="AA910" s="83"/>
      <c r="AB910" s="83"/>
      <c r="AC910" s="83"/>
      <c r="AD910" s="83"/>
      <c r="AE910" s="83"/>
      <c r="AF910" s="83"/>
      <c r="AG910" s="83"/>
      <c r="AH910" s="83"/>
      <c r="AI910" s="83"/>
      <c r="AJ910" s="83"/>
      <c r="AK910" s="83"/>
      <c r="AL910" s="83"/>
      <c r="AM910" s="83"/>
      <c r="AN910" s="83"/>
      <c r="AO910" s="83"/>
      <c r="AP910" s="83"/>
      <c r="AQ910" s="83"/>
      <c r="AR910" s="83"/>
      <c r="AS910" s="83"/>
      <c r="AT910" s="83"/>
      <c r="AU910" s="83"/>
      <c r="AV910" s="83"/>
      <c r="AW910" s="83"/>
      <c r="AX910" s="83"/>
      <c r="AY910" s="83"/>
      <c r="AZ910" s="83"/>
      <c r="BA910" s="83"/>
      <c r="BB910" s="83"/>
      <c r="BC910" s="83"/>
      <c r="BD910" s="83"/>
      <c r="BE910" s="83"/>
      <c r="BF910" s="83"/>
      <c r="BG910" s="83"/>
      <c r="BH910" s="83"/>
      <c r="BI910" s="83"/>
      <c r="BJ910" s="83"/>
      <c r="BK910" s="83"/>
      <c r="BL910" s="83"/>
      <c r="BM910" s="83"/>
      <c r="BN910" s="83"/>
      <c r="BO910" s="83"/>
      <c r="BP910" s="83"/>
      <c r="BQ910" s="83"/>
      <c r="BR910" s="83"/>
      <c r="BS910" s="83"/>
      <c r="BT910" s="83"/>
      <c r="BU910" s="83"/>
      <c r="BV910" s="83"/>
      <c r="BW910" s="83"/>
      <c r="BX910" s="83"/>
      <c r="BY910" s="83"/>
      <c r="BZ910" s="83"/>
      <c r="CA910" s="83"/>
      <c r="CB910" s="83"/>
      <c r="CC910" s="83"/>
      <c r="CD910" s="83"/>
      <c r="CE910" s="83"/>
      <c r="CF910" s="83"/>
      <c r="CG910" s="83"/>
      <c r="CH910" s="83"/>
      <c r="CI910" s="83"/>
      <c r="CJ910" s="83"/>
      <c r="CK910" s="83"/>
      <c r="CL910" s="83"/>
      <c r="CM910" s="83"/>
      <c r="CN910" s="83"/>
      <c r="CO910" s="83"/>
      <c r="CP910" s="83"/>
      <c r="CQ910" s="83"/>
      <c r="CR910" s="83"/>
      <c r="CS910" s="83"/>
      <c r="CT910" s="83"/>
      <c r="CU910" s="83"/>
      <c r="CV910" s="83"/>
      <c r="CW910" s="83"/>
      <c r="CX910" s="83"/>
      <c r="CY910" s="83"/>
      <c r="CZ910" s="83"/>
      <c r="DA910" s="83"/>
      <c r="DB910" s="83"/>
      <c r="DC910" s="83"/>
      <c r="DD910" s="83"/>
      <c r="DE910" s="83"/>
      <c r="DF910" s="83"/>
      <c r="DG910" s="83"/>
      <c r="DH910" s="83"/>
      <c r="DI910" s="83"/>
      <c r="DJ910" s="83"/>
      <c r="DK910" s="83"/>
      <c r="DL910" s="83"/>
      <c r="DM910" s="83"/>
      <c r="DN910" s="83"/>
      <c r="DO910" s="83"/>
      <c r="DP910" s="83"/>
      <c r="DQ910" s="83"/>
      <c r="DR910" s="83"/>
      <c r="DS910" s="83"/>
      <c r="DT910" s="83"/>
      <c r="DU910" s="83"/>
      <c r="DV910" s="83"/>
      <c r="DW910" s="83"/>
      <c r="DX910" s="83"/>
      <c r="DY910" s="83"/>
      <c r="DZ910" s="83"/>
      <c r="EA910" s="83"/>
      <c r="EB910" s="83"/>
      <c r="EC910" s="83"/>
      <c r="ED910" s="83"/>
      <c r="EE910" s="83"/>
      <c r="EF910" s="83"/>
      <c r="EG910" s="83"/>
      <c r="EH910" s="83"/>
      <c r="EI910" s="83"/>
      <c r="EJ910" s="83"/>
      <c r="EK910" s="83"/>
      <c r="EL910" s="83"/>
      <c r="EM910" s="83"/>
      <c r="EN910" s="83"/>
      <c r="EO910" s="83"/>
      <c r="EP910" s="83"/>
      <c r="EQ910" s="83"/>
      <c r="ER910" s="83"/>
      <c r="ES910" s="83"/>
      <c r="ET910" s="83"/>
      <c r="EU910" s="83"/>
      <c r="EV910" s="83"/>
      <c r="EW910" s="83"/>
      <c r="EX910" s="83"/>
      <c r="EY910" s="83"/>
      <c r="EZ910" s="83"/>
      <c r="FA910" s="83"/>
      <c r="FB910" s="83"/>
      <c r="FC910" s="83"/>
      <c r="FD910" s="83"/>
      <c r="FE910" s="83"/>
      <c r="FF910" s="83"/>
      <c r="FG910" s="83"/>
      <c r="FH910" s="83"/>
      <c r="FI910" s="83"/>
      <c r="FJ910" s="83"/>
      <c r="FK910" s="83"/>
      <c r="FL910" s="83"/>
      <c r="FM910" s="83"/>
      <c r="FN910" s="83"/>
      <c r="FO910" s="83"/>
      <c r="FP910" s="83"/>
      <c r="FQ910" s="83"/>
      <c r="FR910" s="83"/>
      <c r="FS910" s="83"/>
      <c r="FT910" s="83"/>
      <c r="FU910" s="83"/>
      <c r="FV910" s="83"/>
      <c r="FW910" s="83"/>
      <c r="FX910" s="83"/>
      <c r="FY910" s="83"/>
      <c r="FZ910" s="83"/>
      <c r="GA910" s="83"/>
      <c r="GB910" s="83"/>
      <c r="GC910" s="83"/>
      <c r="GD910" s="83"/>
      <c r="GE910" s="83"/>
      <c r="GF910" s="83"/>
      <c r="GG910" s="83"/>
      <c r="GH910" s="83"/>
      <c r="GI910" s="83"/>
      <c r="GJ910" s="83"/>
      <c r="GK910" s="83"/>
      <c r="GL910" s="83"/>
      <c r="GM910" s="83"/>
      <c r="GN910" s="83"/>
      <c r="GO910" s="83"/>
      <c r="GP910" s="83"/>
      <c r="GQ910" s="83"/>
      <c r="GR910" s="83"/>
      <c r="GS910" s="83"/>
      <c r="GT910" s="83"/>
      <c r="GU910" s="83"/>
      <c r="GV910" s="83"/>
      <c r="GW910" s="83"/>
      <c r="GX910" s="83"/>
      <c r="GY910" s="83"/>
      <c r="GZ910" s="83"/>
      <c r="HA910" s="83"/>
      <c r="HB910" s="83"/>
      <c r="HC910" s="83"/>
      <c r="HD910" s="83"/>
      <c r="HE910" s="83"/>
      <c r="HF910" s="83"/>
      <c r="HG910" s="83"/>
      <c r="HH910" s="83"/>
      <c r="HI910" s="83"/>
      <c r="HJ910" s="83"/>
      <c r="HK910" s="83"/>
      <c r="HL910" s="83"/>
      <c r="HM910" s="83"/>
      <c r="HN910" s="83"/>
      <c r="HO910" s="83"/>
      <c r="HP910" s="83"/>
      <c r="HQ910" s="83"/>
      <c r="HR910" s="83"/>
      <c r="HS910" s="83"/>
      <c r="HT910" s="83"/>
      <c r="HU910" s="83"/>
      <c r="HV910" s="83"/>
      <c r="HW910" s="83"/>
      <c r="HX910" s="83"/>
      <c r="HY910" s="83"/>
      <c r="HZ910" s="83"/>
      <c r="IA910" s="83"/>
      <c r="IB910" s="83"/>
      <c r="IC910" s="83"/>
      <c r="ID910" s="83"/>
      <c r="IE910" s="83"/>
      <c r="IF910" s="83"/>
      <c r="IG910" s="83"/>
      <c r="IH910" s="83"/>
      <c r="II910" s="83"/>
      <c r="IJ910" s="83"/>
      <c r="IK910" s="83"/>
      <c r="IL910" s="83"/>
      <c r="IM910" s="83"/>
      <c r="IN910" s="83"/>
      <c r="IO910" s="83"/>
      <c r="IP910" s="83"/>
      <c r="IQ910" s="83"/>
      <c r="IR910" s="83"/>
      <c r="IS910" s="83"/>
    </row>
    <row r="911" spans="1:253">
      <c r="A911" s="80" t="s">
        <v>1973</v>
      </c>
      <c r="B911" s="80" t="s">
        <v>1405</v>
      </c>
      <c r="C911" s="87" t="s">
        <v>2982</v>
      </c>
      <c r="D911" s="87" t="s">
        <v>2573</v>
      </c>
      <c r="E911" s="87" t="s">
        <v>2992</v>
      </c>
      <c r="F911" s="87" t="s">
        <v>2583</v>
      </c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  <c r="AA911" s="83"/>
      <c r="AB911" s="83"/>
      <c r="AC911" s="83"/>
      <c r="AD911" s="83"/>
      <c r="AE911" s="83"/>
      <c r="AF911" s="83"/>
      <c r="AG911" s="83"/>
      <c r="AH911" s="83"/>
      <c r="AI911" s="83"/>
      <c r="AJ911" s="83"/>
      <c r="AK911" s="83"/>
      <c r="AL911" s="83"/>
      <c r="AM911" s="83"/>
      <c r="AN911" s="83"/>
      <c r="AO911" s="83"/>
      <c r="AP911" s="83"/>
      <c r="AQ911" s="83"/>
      <c r="AR911" s="83"/>
      <c r="AS911" s="83"/>
      <c r="AT911" s="83"/>
      <c r="AU911" s="83"/>
      <c r="AV911" s="83"/>
      <c r="AW911" s="83"/>
      <c r="AX911" s="83"/>
      <c r="AY911" s="83"/>
      <c r="AZ911" s="83"/>
      <c r="BA911" s="83"/>
      <c r="BB911" s="83"/>
      <c r="BC911" s="83"/>
      <c r="BD911" s="83"/>
      <c r="BE911" s="83"/>
      <c r="BF911" s="83"/>
      <c r="BG911" s="83"/>
      <c r="BH911" s="83"/>
      <c r="BI911" s="83"/>
      <c r="BJ911" s="83"/>
      <c r="BK911" s="83"/>
      <c r="BL911" s="83"/>
      <c r="BM911" s="83"/>
      <c r="BN911" s="83"/>
      <c r="BO911" s="83"/>
      <c r="BP911" s="83"/>
      <c r="BQ911" s="83"/>
      <c r="BR911" s="83"/>
      <c r="BS911" s="83"/>
      <c r="BT911" s="83"/>
      <c r="BU911" s="83"/>
      <c r="BV911" s="83"/>
      <c r="BW911" s="83"/>
      <c r="BX911" s="83"/>
      <c r="BY911" s="83"/>
      <c r="BZ911" s="83"/>
      <c r="CA911" s="83"/>
      <c r="CB911" s="83"/>
      <c r="CC911" s="83"/>
      <c r="CD911" s="83"/>
      <c r="CE911" s="83"/>
      <c r="CF911" s="83"/>
      <c r="CG911" s="83"/>
      <c r="CH911" s="83"/>
      <c r="CI911" s="83"/>
      <c r="CJ911" s="83"/>
      <c r="CK911" s="83"/>
      <c r="CL911" s="83"/>
      <c r="CM911" s="83"/>
      <c r="CN911" s="83"/>
      <c r="CO911" s="83"/>
      <c r="CP911" s="83"/>
      <c r="CQ911" s="83"/>
      <c r="CR911" s="83"/>
      <c r="CS911" s="83"/>
      <c r="CT911" s="83"/>
      <c r="CU911" s="83"/>
      <c r="CV911" s="83"/>
      <c r="CW911" s="83"/>
      <c r="CX911" s="83"/>
      <c r="CY911" s="83"/>
      <c r="CZ911" s="83"/>
      <c r="DA911" s="83"/>
      <c r="DB911" s="83"/>
      <c r="DC911" s="83"/>
      <c r="DD911" s="83"/>
      <c r="DE911" s="83"/>
      <c r="DF911" s="83"/>
      <c r="DG911" s="83"/>
      <c r="DH911" s="83"/>
      <c r="DI911" s="83"/>
      <c r="DJ911" s="83"/>
      <c r="DK911" s="83"/>
      <c r="DL911" s="83"/>
      <c r="DM911" s="83"/>
      <c r="DN911" s="83"/>
      <c r="DO911" s="83"/>
      <c r="DP911" s="83"/>
      <c r="DQ911" s="83"/>
      <c r="DR911" s="83"/>
      <c r="DS911" s="83"/>
      <c r="DT911" s="83"/>
      <c r="DU911" s="83"/>
      <c r="DV911" s="83"/>
      <c r="DW911" s="83"/>
      <c r="DX911" s="83"/>
      <c r="DY911" s="83"/>
      <c r="DZ911" s="83"/>
      <c r="EA911" s="83"/>
      <c r="EB911" s="83"/>
      <c r="EC911" s="83"/>
      <c r="ED911" s="83"/>
      <c r="EE911" s="83"/>
      <c r="EF911" s="83"/>
      <c r="EG911" s="83"/>
      <c r="EH911" s="83"/>
      <c r="EI911" s="83"/>
      <c r="EJ911" s="83"/>
      <c r="EK911" s="83"/>
      <c r="EL911" s="83"/>
      <c r="EM911" s="83"/>
      <c r="EN911" s="83"/>
      <c r="EO911" s="83"/>
      <c r="EP911" s="83"/>
      <c r="EQ911" s="83"/>
      <c r="ER911" s="83"/>
      <c r="ES911" s="83"/>
      <c r="ET911" s="83"/>
      <c r="EU911" s="83"/>
      <c r="EV911" s="83"/>
      <c r="EW911" s="83"/>
      <c r="EX911" s="83"/>
      <c r="EY911" s="83"/>
      <c r="EZ911" s="83"/>
      <c r="FA911" s="83"/>
      <c r="FB911" s="83"/>
      <c r="FC911" s="83"/>
      <c r="FD911" s="83"/>
      <c r="FE911" s="83"/>
      <c r="FF911" s="83"/>
      <c r="FG911" s="83"/>
      <c r="FH911" s="83"/>
      <c r="FI911" s="83"/>
      <c r="FJ911" s="83"/>
      <c r="FK911" s="83"/>
      <c r="FL911" s="83"/>
      <c r="FM911" s="83"/>
      <c r="FN911" s="83"/>
      <c r="FO911" s="83"/>
      <c r="FP911" s="83"/>
      <c r="FQ911" s="83"/>
      <c r="FR911" s="83"/>
      <c r="FS911" s="83"/>
      <c r="FT911" s="83"/>
      <c r="FU911" s="83"/>
      <c r="FV911" s="83"/>
      <c r="FW911" s="83"/>
      <c r="FX911" s="83"/>
      <c r="FY911" s="83"/>
      <c r="FZ911" s="83"/>
      <c r="GA911" s="83"/>
      <c r="GB911" s="83"/>
      <c r="GC911" s="83"/>
      <c r="GD911" s="83"/>
      <c r="GE911" s="83"/>
      <c r="GF911" s="83"/>
      <c r="GG911" s="83"/>
      <c r="GH911" s="83"/>
      <c r="GI911" s="83"/>
      <c r="GJ911" s="83"/>
      <c r="GK911" s="83"/>
      <c r="GL911" s="83"/>
      <c r="GM911" s="83"/>
      <c r="GN911" s="83"/>
      <c r="GO911" s="83"/>
      <c r="GP911" s="83"/>
      <c r="GQ911" s="83"/>
      <c r="GR911" s="83"/>
      <c r="GS911" s="83"/>
      <c r="GT911" s="83"/>
      <c r="GU911" s="83"/>
      <c r="GV911" s="83"/>
      <c r="GW911" s="83"/>
      <c r="GX911" s="83"/>
      <c r="GY911" s="83"/>
      <c r="GZ911" s="83"/>
      <c r="HA911" s="83"/>
      <c r="HB911" s="83"/>
      <c r="HC911" s="83"/>
      <c r="HD911" s="83"/>
      <c r="HE911" s="83"/>
      <c r="HF911" s="83"/>
      <c r="HG911" s="83"/>
      <c r="HH911" s="83"/>
      <c r="HI911" s="83"/>
      <c r="HJ911" s="83"/>
      <c r="HK911" s="83"/>
      <c r="HL911" s="83"/>
      <c r="HM911" s="83"/>
      <c r="HN911" s="83"/>
      <c r="HO911" s="83"/>
      <c r="HP911" s="83"/>
      <c r="HQ911" s="83"/>
      <c r="HR911" s="83"/>
      <c r="HS911" s="83"/>
      <c r="HT911" s="83"/>
      <c r="HU911" s="83"/>
      <c r="HV911" s="83"/>
      <c r="HW911" s="83"/>
      <c r="HX911" s="83"/>
      <c r="HY911" s="83"/>
      <c r="HZ911" s="83"/>
      <c r="IA911" s="83"/>
      <c r="IB911" s="83"/>
      <c r="IC911" s="83"/>
      <c r="ID911" s="83"/>
      <c r="IE911" s="83"/>
      <c r="IF911" s="83"/>
      <c r="IG911" s="83"/>
      <c r="IH911" s="83"/>
      <c r="II911" s="83"/>
      <c r="IJ911" s="83"/>
      <c r="IK911" s="83"/>
      <c r="IL911" s="83"/>
      <c r="IM911" s="83"/>
      <c r="IN911" s="83"/>
      <c r="IO911" s="83"/>
      <c r="IP911" s="83"/>
      <c r="IQ911" s="83"/>
      <c r="IR911" s="83"/>
      <c r="IS911" s="83"/>
    </row>
    <row r="912" spans="1:253">
      <c r="A912" s="80" t="s">
        <v>1973</v>
      </c>
      <c r="B912" s="80" t="s">
        <v>1405</v>
      </c>
      <c r="C912" s="87" t="s">
        <v>2988</v>
      </c>
      <c r="D912" s="87" t="s">
        <v>2578</v>
      </c>
      <c r="E912" s="87" t="s">
        <v>2998</v>
      </c>
      <c r="F912" s="87" t="s">
        <v>2582</v>
      </c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  <c r="AA912" s="83"/>
      <c r="AB912" s="83"/>
      <c r="AC912" s="83"/>
      <c r="AD912" s="83"/>
      <c r="AE912" s="83"/>
      <c r="AF912" s="83"/>
      <c r="AG912" s="83"/>
      <c r="AH912" s="83"/>
      <c r="AI912" s="83"/>
      <c r="AJ912" s="83"/>
      <c r="AK912" s="83"/>
      <c r="AL912" s="83"/>
      <c r="AM912" s="83"/>
      <c r="AN912" s="83"/>
      <c r="AO912" s="83"/>
      <c r="AP912" s="83"/>
      <c r="AQ912" s="83"/>
      <c r="AR912" s="83"/>
      <c r="AS912" s="83"/>
      <c r="AT912" s="83"/>
      <c r="AU912" s="83"/>
      <c r="AV912" s="83"/>
      <c r="AW912" s="83"/>
      <c r="AX912" s="83"/>
      <c r="AY912" s="83"/>
      <c r="AZ912" s="83"/>
      <c r="BA912" s="83"/>
      <c r="BB912" s="83"/>
      <c r="BC912" s="83"/>
      <c r="BD912" s="83"/>
      <c r="BE912" s="83"/>
      <c r="BF912" s="83"/>
      <c r="BG912" s="83"/>
      <c r="BH912" s="83"/>
      <c r="BI912" s="83"/>
      <c r="BJ912" s="83"/>
      <c r="BK912" s="83"/>
      <c r="BL912" s="83"/>
      <c r="BM912" s="83"/>
      <c r="BN912" s="83"/>
      <c r="BO912" s="83"/>
      <c r="BP912" s="83"/>
      <c r="BQ912" s="83"/>
      <c r="BR912" s="83"/>
      <c r="BS912" s="83"/>
      <c r="BT912" s="83"/>
      <c r="BU912" s="83"/>
      <c r="BV912" s="83"/>
      <c r="BW912" s="83"/>
      <c r="BX912" s="83"/>
      <c r="BY912" s="83"/>
      <c r="BZ912" s="83"/>
      <c r="CA912" s="83"/>
      <c r="CB912" s="83"/>
      <c r="CC912" s="83"/>
      <c r="CD912" s="83"/>
      <c r="CE912" s="83"/>
      <c r="CF912" s="83"/>
      <c r="CG912" s="83"/>
      <c r="CH912" s="83"/>
      <c r="CI912" s="83"/>
      <c r="CJ912" s="83"/>
      <c r="CK912" s="83"/>
      <c r="CL912" s="83"/>
      <c r="CM912" s="83"/>
      <c r="CN912" s="83"/>
      <c r="CO912" s="83"/>
      <c r="CP912" s="83"/>
      <c r="CQ912" s="83"/>
      <c r="CR912" s="83"/>
      <c r="CS912" s="83"/>
      <c r="CT912" s="83"/>
      <c r="CU912" s="83"/>
      <c r="CV912" s="83"/>
      <c r="CW912" s="83"/>
      <c r="CX912" s="83"/>
      <c r="CY912" s="83"/>
      <c r="CZ912" s="83"/>
      <c r="DA912" s="83"/>
      <c r="DB912" s="83"/>
      <c r="DC912" s="83"/>
      <c r="DD912" s="83"/>
      <c r="DE912" s="83"/>
      <c r="DF912" s="83"/>
      <c r="DG912" s="83"/>
      <c r="DH912" s="83"/>
      <c r="DI912" s="83"/>
      <c r="DJ912" s="83"/>
      <c r="DK912" s="83"/>
      <c r="DL912" s="83"/>
      <c r="DM912" s="83"/>
      <c r="DN912" s="83"/>
      <c r="DO912" s="83"/>
      <c r="DP912" s="83"/>
      <c r="DQ912" s="83"/>
      <c r="DR912" s="83"/>
      <c r="DS912" s="83"/>
      <c r="DT912" s="83"/>
      <c r="DU912" s="83"/>
      <c r="DV912" s="83"/>
      <c r="DW912" s="83"/>
      <c r="DX912" s="83"/>
      <c r="DY912" s="83"/>
      <c r="DZ912" s="83"/>
      <c r="EA912" s="83"/>
      <c r="EB912" s="83"/>
      <c r="EC912" s="83"/>
      <c r="ED912" s="83"/>
      <c r="EE912" s="83"/>
      <c r="EF912" s="83"/>
      <c r="EG912" s="83"/>
      <c r="EH912" s="83"/>
      <c r="EI912" s="83"/>
      <c r="EJ912" s="83"/>
      <c r="EK912" s="83"/>
      <c r="EL912" s="83"/>
      <c r="EM912" s="83"/>
      <c r="EN912" s="83"/>
      <c r="EO912" s="83"/>
      <c r="EP912" s="83"/>
      <c r="EQ912" s="83"/>
      <c r="ER912" s="83"/>
      <c r="ES912" s="83"/>
      <c r="ET912" s="83"/>
      <c r="EU912" s="83"/>
      <c r="EV912" s="83"/>
      <c r="EW912" s="83"/>
      <c r="EX912" s="83"/>
      <c r="EY912" s="83"/>
      <c r="EZ912" s="83"/>
      <c r="FA912" s="83"/>
      <c r="FB912" s="83"/>
      <c r="FC912" s="83"/>
      <c r="FD912" s="83"/>
      <c r="FE912" s="83"/>
      <c r="FF912" s="83"/>
      <c r="FG912" s="83"/>
      <c r="FH912" s="83"/>
      <c r="FI912" s="83"/>
      <c r="FJ912" s="83"/>
      <c r="FK912" s="83"/>
      <c r="FL912" s="83"/>
      <c r="FM912" s="83"/>
      <c r="FN912" s="83"/>
      <c r="FO912" s="83"/>
      <c r="FP912" s="83"/>
      <c r="FQ912" s="83"/>
      <c r="FR912" s="83"/>
      <c r="FS912" s="83"/>
      <c r="FT912" s="83"/>
      <c r="FU912" s="83"/>
      <c r="FV912" s="83"/>
      <c r="FW912" s="83"/>
      <c r="FX912" s="83"/>
      <c r="FY912" s="83"/>
      <c r="FZ912" s="83"/>
      <c r="GA912" s="83"/>
      <c r="GB912" s="83"/>
      <c r="GC912" s="83"/>
      <c r="GD912" s="83"/>
      <c r="GE912" s="83"/>
      <c r="GF912" s="83"/>
      <c r="GG912" s="83"/>
      <c r="GH912" s="83"/>
      <c r="GI912" s="83"/>
      <c r="GJ912" s="83"/>
      <c r="GK912" s="83"/>
      <c r="GL912" s="83"/>
      <c r="GM912" s="83"/>
      <c r="GN912" s="83"/>
      <c r="GO912" s="83"/>
      <c r="GP912" s="83"/>
      <c r="GQ912" s="83"/>
      <c r="GR912" s="83"/>
      <c r="GS912" s="83"/>
      <c r="GT912" s="83"/>
      <c r="GU912" s="83"/>
      <c r="GV912" s="83"/>
      <c r="GW912" s="83"/>
      <c r="GX912" s="83"/>
      <c r="GY912" s="83"/>
      <c r="GZ912" s="83"/>
      <c r="HA912" s="83"/>
      <c r="HB912" s="83"/>
      <c r="HC912" s="83"/>
      <c r="HD912" s="83"/>
      <c r="HE912" s="83"/>
      <c r="HF912" s="83"/>
      <c r="HG912" s="83"/>
      <c r="HH912" s="83"/>
      <c r="HI912" s="83"/>
      <c r="HJ912" s="83"/>
      <c r="HK912" s="83"/>
      <c r="HL912" s="83"/>
      <c r="HM912" s="83"/>
      <c r="HN912" s="83"/>
      <c r="HO912" s="83"/>
      <c r="HP912" s="83"/>
      <c r="HQ912" s="83"/>
      <c r="HR912" s="83"/>
      <c r="HS912" s="83"/>
      <c r="HT912" s="83"/>
      <c r="HU912" s="83"/>
      <c r="HV912" s="83"/>
      <c r="HW912" s="83"/>
      <c r="HX912" s="83"/>
      <c r="HY912" s="83"/>
      <c r="HZ912" s="83"/>
      <c r="IA912" s="83"/>
      <c r="IB912" s="83"/>
      <c r="IC912" s="83"/>
      <c r="ID912" s="83"/>
      <c r="IE912" s="83"/>
      <c r="IF912" s="83"/>
      <c r="IG912" s="83"/>
      <c r="IH912" s="83"/>
      <c r="II912" s="83"/>
      <c r="IJ912" s="83"/>
      <c r="IK912" s="83"/>
      <c r="IL912" s="83"/>
      <c r="IM912" s="83"/>
      <c r="IN912" s="83"/>
      <c r="IO912" s="83"/>
      <c r="IP912" s="83"/>
      <c r="IQ912" s="83"/>
      <c r="IR912" s="83"/>
      <c r="IS912" s="83"/>
    </row>
    <row r="913" spans="1:253">
      <c r="A913" s="80" t="s">
        <v>1973</v>
      </c>
      <c r="B913" s="80" t="s">
        <v>1405</v>
      </c>
      <c r="C913" s="110" t="s">
        <v>2989</v>
      </c>
      <c r="D913" s="87" t="s">
        <v>2579</v>
      </c>
      <c r="E913" s="87" t="s">
        <v>2999</v>
      </c>
      <c r="F913" s="87" t="s">
        <v>2582</v>
      </c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  <c r="AA913" s="83"/>
      <c r="AB913" s="83"/>
      <c r="AC913" s="83"/>
      <c r="AD913" s="83"/>
      <c r="AE913" s="83"/>
      <c r="AF913" s="83"/>
      <c r="AG913" s="83"/>
      <c r="AH913" s="83"/>
      <c r="AI913" s="83"/>
      <c r="AJ913" s="83"/>
      <c r="AK913" s="83"/>
      <c r="AL913" s="83"/>
      <c r="AM913" s="83"/>
      <c r="AN913" s="83"/>
      <c r="AO913" s="83"/>
      <c r="AP913" s="83"/>
      <c r="AQ913" s="83"/>
      <c r="AR913" s="83"/>
      <c r="AS913" s="83"/>
      <c r="AT913" s="83"/>
      <c r="AU913" s="83"/>
      <c r="AV913" s="83"/>
      <c r="AW913" s="83"/>
      <c r="AX913" s="83"/>
      <c r="AY913" s="83"/>
      <c r="AZ913" s="83"/>
      <c r="BA913" s="83"/>
      <c r="BB913" s="83"/>
      <c r="BC913" s="83"/>
      <c r="BD913" s="83"/>
      <c r="BE913" s="83"/>
      <c r="BF913" s="83"/>
      <c r="BG913" s="83"/>
      <c r="BH913" s="83"/>
      <c r="BI913" s="83"/>
      <c r="BJ913" s="83"/>
      <c r="BK913" s="83"/>
      <c r="BL913" s="83"/>
      <c r="BM913" s="83"/>
      <c r="BN913" s="83"/>
      <c r="BO913" s="83"/>
      <c r="BP913" s="83"/>
      <c r="BQ913" s="83"/>
      <c r="BR913" s="83"/>
      <c r="BS913" s="83"/>
      <c r="BT913" s="83"/>
      <c r="BU913" s="83"/>
      <c r="BV913" s="83"/>
      <c r="BW913" s="83"/>
      <c r="BX913" s="83"/>
      <c r="BY913" s="83"/>
      <c r="BZ913" s="83"/>
      <c r="CA913" s="83"/>
      <c r="CB913" s="83"/>
      <c r="CC913" s="83"/>
      <c r="CD913" s="83"/>
      <c r="CE913" s="83"/>
      <c r="CF913" s="83"/>
      <c r="CG913" s="83"/>
      <c r="CH913" s="83"/>
      <c r="CI913" s="83"/>
      <c r="CJ913" s="83"/>
      <c r="CK913" s="83"/>
      <c r="CL913" s="83"/>
      <c r="CM913" s="83"/>
      <c r="CN913" s="83"/>
      <c r="CO913" s="83"/>
      <c r="CP913" s="83"/>
      <c r="CQ913" s="83"/>
      <c r="CR913" s="83"/>
      <c r="CS913" s="83"/>
      <c r="CT913" s="83"/>
      <c r="CU913" s="83"/>
      <c r="CV913" s="83"/>
      <c r="CW913" s="83"/>
      <c r="CX913" s="83"/>
      <c r="CY913" s="83"/>
      <c r="CZ913" s="83"/>
      <c r="DA913" s="83"/>
      <c r="DB913" s="83"/>
      <c r="DC913" s="83"/>
      <c r="DD913" s="83"/>
      <c r="DE913" s="83"/>
      <c r="DF913" s="83"/>
      <c r="DG913" s="83"/>
      <c r="DH913" s="83"/>
      <c r="DI913" s="83"/>
      <c r="DJ913" s="83"/>
      <c r="DK913" s="83"/>
      <c r="DL913" s="83"/>
      <c r="DM913" s="83"/>
      <c r="DN913" s="83"/>
      <c r="DO913" s="83"/>
      <c r="DP913" s="83"/>
      <c r="DQ913" s="83"/>
      <c r="DR913" s="83"/>
      <c r="DS913" s="83"/>
      <c r="DT913" s="83"/>
      <c r="DU913" s="83"/>
      <c r="DV913" s="83"/>
      <c r="DW913" s="83"/>
      <c r="DX913" s="83"/>
      <c r="DY913" s="83"/>
      <c r="DZ913" s="83"/>
      <c r="EA913" s="83"/>
      <c r="EB913" s="83"/>
      <c r="EC913" s="83"/>
      <c r="ED913" s="83"/>
      <c r="EE913" s="83"/>
      <c r="EF913" s="83"/>
      <c r="EG913" s="83"/>
      <c r="EH913" s="83"/>
      <c r="EI913" s="83"/>
      <c r="EJ913" s="83"/>
      <c r="EK913" s="83"/>
      <c r="EL913" s="83"/>
      <c r="EM913" s="83"/>
      <c r="EN913" s="83"/>
      <c r="EO913" s="83"/>
      <c r="EP913" s="83"/>
      <c r="EQ913" s="83"/>
      <c r="ER913" s="83"/>
      <c r="ES913" s="83"/>
      <c r="ET913" s="83"/>
      <c r="EU913" s="83"/>
      <c r="EV913" s="83"/>
      <c r="EW913" s="83"/>
      <c r="EX913" s="83"/>
      <c r="EY913" s="83"/>
      <c r="EZ913" s="83"/>
      <c r="FA913" s="83"/>
      <c r="FB913" s="83"/>
      <c r="FC913" s="83"/>
      <c r="FD913" s="83"/>
      <c r="FE913" s="83"/>
      <c r="FF913" s="83"/>
      <c r="FG913" s="83"/>
      <c r="FH913" s="83"/>
      <c r="FI913" s="83"/>
      <c r="FJ913" s="83"/>
      <c r="FK913" s="83"/>
      <c r="FL913" s="83"/>
      <c r="FM913" s="83"/>
      <c r="FN913" s="83"/>
      <c r="FO913" s="83"/>
      <c r="FP913" s="83"/>
      <c r="FQ913" s="83"/>
      <c r="FR913" s="83"/>
      <c r="FS913" s="83"/>
      <c r="FT913" s="83"/>
      <c r="FU913" s="83"/>
      <c r="FV913" s="83"/>
      <c r="FW913" s="83"/>
      <c r="FX913" s="83"/>
      <c r="FY913" s="83"/>
      <c r="FZ913" s="83"/>
      <c r="GA913" s="83"/>
      <c r="GB913" s="83"/>
      <c r="GC913" s="83"/>
      <c r="GD913" s="83"/>
      <c r="GE913" s="83"/>
      <c r="GF913" s="83"/>
      <c r="GG913" s="83"/>
      <c r="GH913" s="83"/>
      <c r="GI913" s="83"/>
      <c r="GJ913" s="83"/>
      <c r="GK913" s="83"/>
      <c r="GL913" s="83"/>
      <c r="GM913" s="83"/>
      <c r="GN913" s="83"/>
      <c r="GO913" s="83"/>
      <c r="GP913" s="83"/>
      <c r="GQ913" s="83"/>
      <c r="GR913" s="83"/>
      <c r="GS913" s="83"/>
      <c r="GT913" s="83"/>
      <c r="GU913" s="83"/>
      <c r="GV913" s="83"/>
      <c r="GW913" s="83"/>
      <c r="GX913" s="83"/>
      <c r="GY913" s="83"/>
      <c r="GZ913" s="83"/>
      <c r="HA913" s="83"/>
      <c r="HB913" s="83"/>
      <c r="HC913" s="83"/>
      <c r="HD913" s="83"/>
      <c r="HE913" s="83"/>
      <c r="HF913" s="83"/>
      <c r="HG913" s="83"/>
      <c r="HH913" s="83"/>
      <c r="HI913" s="83"/>
      <c r="HJ913" s="83"/>
      <c r="HK913" s="83"/>
      <c r="HL913" s="83"/>
      <c r="HM913" s="83"/>
      <c r="HN913" s="83"/>
      <c r="HO913" s="83"/>
      <c r="HP913" s="83"/>
      <c r="HQ913" s="83"/>
      <c r="HR913" s="83"/>
      <c r="HS913" s="83"/>
      <c r="HT913" s="83"/>
      <c r="HU913" s="83"/>
      <c r="HV913" s="83"/>
      <c r="HW913" s="83"/>
      <c r="HX913" s="83"/>
      <c r="HY913" s="83"/>
      <c r="HZ913" s="83"/>
      <c r="IA913" s="83"/>
      <c r="IB913" s="83"/>
      <c r="IC913" s="83"/>
      <c r="ID913" s="83"/>
      <c r="IE913" s="83"/>
      <c r="IF913" s="83"/>
      <c r="IG913" s="83"/>
      <c r="IH913" s="83"/>
      <c r="II913" s="83"/>
      <c r="IJ913" s="83"/>
      <c r="IK913" s="83"/>
      <c r="IL913" s="83"/>
      <c r="IM913" s="83"/>
      <c r="IN913" s="83"/>
      <c r="IO913" s="83"/>
      <c r="IP913" s="83"/>
      <c r="IQ913" s="83"/>
      <c r="IR913" s="83"/>
      <c r="IS913" s="83"/>
    </row>
    <row r="914" spans="1:253">
      <c r="A914" s="80" t="s">
        <v>1973</v>
      </c>
      <c r="B914" s="80" t="s">
        <v>1405</v>
      </c>
      <c r="C914" s="87" t="s">
        <v>2990</v>
      </c>
      <c r="D914" s="87" t="s">
        <v>2580</v>
      </c>
      <c r="E914" s="87" t="s">
        <v>3000</v>
      </c>
      <c r="F914" s="87" t="s">
        <v>2582</v>
      </c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  <c r="AA914" s="83"/>
      <c r="AB914" s="83"/>
      <c r="AC914" s="83"/>
      <c r="AD914" s="83"/>
      <c r="AE914" s="83"/>
      <c r="AF914" s="83"/>
      <c r="AG914" s="83"/>
      <c r="AH914" s="83"/>
      <c r="AI914" s="83"/>
      <c r="AJ914" s="83"/>
      <c r="AK914" s="83"/>
      <c r="AL914" s="83"/>
      <c r="AM914" s="83"/>
      <c r="AN914" s="83"/>
      <c r="AO914" s="83"/>
      <c r="AP914" s="83"/>
      <c r="AQ914" s="83"/>
      <c r="AR914" s="83"/>
      <c r="AS914" s="83"/>
      <c r="AT914" s="83"/>
      <c r="AU914" s="83"/>
      <c r="AV914" s="83"/>
      <c r="AW914" s="83"/>
      <c r="AX914" s="83"/>
      <c r="AY914" s="83"/>
      <c r="AZ914" s="83"/>
      <c r="BA914" s="83"/>
      <c r="BB914" s="83"/>
      <c r="BC914" s="83"/>
      <c r="BD914" s="83"/>
      <c r="BE914" s="83"/>
      <c r="BF914" s="83"/>
      <c r="BG914" s="83"/>
      <c r="BH914" s="83"/>
      <c r="BI914" s="83"/>
      <c r="BJ914" s="83"/>
      <c r="BK914" s="83"/>
      <c r="BL914" s="83"/>
      <c r="BM914" s="83"/>
      <c r="BN914" s="83"/>
      <c r="BO914" s="83"/>
      <c r="BP914" s="83"/>
      <c r="BQ914" s="83"/>
      <c r="BR914" s="83"/>
      <c r="BS914" s="83"/>
      <c r="BT914" s="83"/>
      <c r="BU914" s="83"/>
      <c r="BV914" s="83"/>
      <c r="BW914" s="83"/>
      <c r="BX914" s="83"/>
      <c r="BY914" s="83"/>
      <c r="BZ914" s="83"/>
      <c r="CA914" s="83"/>
      <c r="CB914" s="83"/>
      <c r="CC914" s="83"/>
      <c r="CD914" s="83"/>
      <c r="CE914" s="83"/>
      <c r="CF914" s="83"/>
      <c r="CG914" s="83"/>
      <c r="CH914" s="83"/>
      <c r="CI914" s="83"/>
      <c r="CJ914" s="83"/>
      <c r="CK914" s="83"/>
      <c r="CL914" s="83"/>
      <c r="CM914" s="83"/>
      <c r="CN914" s="83"/>
      <c r="CO914" s="83"/>
      <c r="CP914" s="83"/>
      <c r="CQ914" s="83"/>
      <c r="CR914" s="83"/>
      <c r="CS914" s="83"/>
      <c r="CT914" s="83"/>
      <c r="CU914" s="83"/>
      <c r="CV914" s="83"/>
      <c r="CW914" s="83"/>
      <c r="CX914" s="83"/>
      <c r="CY914" s="83"/>
      <c r="CZ914" s="83"/>
      <c r="DA914" s="83"/>
      <c r="DB914" s="83"/>
      <c r="DC914" s="83"/>
      <c r="DD914" s="83"/>
      <c r="DE914" s="83"/>
      <c r="DF914" s="83"/>
      <c r="DG914" s="83"/>
      <c r="DH914" s="83"/>
      <c r="DI914" s="83"/>
      <c r="DJ914" s="83"/>
      <c r="DK914" s="83"/>
      <c r="DL914" s="83"/>
      <c r="DM914" s="83"/>
      <c r="DN914" s="83"/>
      <c r="DO914" s="83"/>
      <c r="DP914" s="83"/>
      <c r="DQ914" s="83"/>
      <c r="DR914" s="83"/>
      <c r="DS914" s="83"/>
      <c r="DT914" s="83"/>
      <c r="DU914" s="83"/>
      <c r="DV914" s="83"/>
      <c r="DW914" s="83"/>
      <c r="DX914" s="83"/>
      <c r="DY914" s="83"/>
      <c r="DZ914" s="83"/>
      <c r="EA914" s="83"/>
      <c r="EB914" s="83"/>
      <c r="EC914" s="83"/>
      <c r="ED914" s="83"/>
      <c r="EE914" s="83"/>
      <c r="EF914" s="83"/>
      <c r="EG914" s="83"/>
      <c r="EH914" s="83"/>
      <c r="EI914" s="83"/>
      <c r="EJ914" s="83"/>
      <c r="EK914" s="83"/>
      <c r="EL914" s="83"/>
      <c r="EM914" s="83"/>
      <c r="EN914" s="83"/>
      <c r="EO914" s="83"/>
      <c r="EP914" s="83"/>
      <c r="EQ914" s="83"/>
      <c r="ER914" s="83"/>
      <c r="ES914" s="83"/>
      <c r="ET914" s="83"/>
      <c r="EU914" s="83"/>
      <c r="EV914" s="83"/>
      <c r="EW914" s="83"/>
      <c r="EX914" s="83"/>
      <c r="EY914" s="83"/>
      <c r="EZ914" s="83"/>
      <c r="FA914" s="83"/>
      <c r="FB914" s="83"/>
      <c r="FC914" s="83"/>
      <c r="FD914" s="83"/>
      <c r="FE914" s="83"/>
      <c r="FF914" s="83"/>
      <c r="FG914" s="83"/>
      <c r="FH914" s="83"/>
      <c r="FI914" s="83"/>
      <c r="FJ914" s="83"/>
      <c r="FK914" s="83"/>
      <c r="FL914" s="83"/>
      <c r="FM914" s="83"/>
      <c r="FN914" s="83"/>
      <c r="FO914" s="83"/>
      <c r="FP914" s="83"/>
      <c r="FQ914" s="83"/>
      <c r="FR914" s="83"/>
      <c r="FS914" s="83"/>
      <c r="FT914" s="83"/>
      <c r="FU914" s="83"/>
      <c r="FV914" s="83"/>
      <c r="FW914" s="83"/>
      <c r="FX914" s="83"/>
      <c r="FY914" s="83"/>
      <c r="FZ914" s="83"/>
      <c r="GA914" s="83"/>
      <c r="GB914" s="83"/>
      <c r="GC914" s="83"/>
      <c r="GD914" s="83"/>
      <c r="GE914" s="83"/>
      <c r="GF914" s="83"/>
      <c r="GG914" s="83"/>
      <c r="GH914" s="83"/>
      <c r="GI914" s="83"/>
      <c r="GJ914" s="83"/>
      <c r="GK914" s="83"/>
      <c r="GL914" s="83"/>
      <c r="GM914" s="83"/>
      <c r="GN914" s="83"/>
      <c r="GO914" s="83"/>
      <c r="GP914" s="83"/>
      <c r="GQ914" s="83"/>
      <c r="GR914" s="83"/>
      <c r="GS914" s="83"/>
      <c r="GT914" s="83"/>
      <c r="GU914" s="83"/>
      <c r="GV914" s="83"/>
      <c r="GW914" s="83"/>
      <c r="GX914" s="83"/>
      <c r="GY914" s="83"/>
      <c r="GZ914" s="83"/>
      <c r="HA914" s="83"/>
      <c r="HB914" s="83"/>
      <c r="HC914" s="83"/>
      <c r="HD914" s="83"/>
      <c r="HE914" s="83"/>
      <c r="HF914" s="83"/>
      <c r="HG914" s="83"/>
      <c r="HH914" s="83"/>
      <c r="HI914" s="83"/>
      <c r="HJ914" s="83"/>
      <c r="HK914" s="83"/>
      <c r="HL914" s="83"/>
      <c r="HM914" s="83"/>
      <c r="HN914" s="83"/>
      <c r="HO914" s="83"/>
      <c r="HP914" s="83"/>
      <c r="HQ914" s="83"/>
      <c r="HR914" s="83"/>
      <c r="HS914" s="83"/>
      <c r="HT914" s="83"/>
      <c r="HU914" s="83"/>
      <c r="HV914" s="83"/>
      <c r="HW914" s="83"/>
      <c r="HX914" s="83"/>
      <c r="HY914" s="83"/>
      <c r="HZ914" s="83"/>
      <c r="IA914" s="83"/>
      <c r="IB914" s="83"/>
      <c r="IC914" s="83"/>
      <c r="ID914" s="83"/>
      <c r="IE914" s="83"/>
      <c r="IF914" s="83"/>
      <c r="IG914" s="83"/>
      <c r="IH914" s="83"/>
      <c r="II914" s="83"/>
      <c r="IJ914" s="83"/>
      <c r="IK914" s="83"/>
      <c r="IL914" s="83"/>
      <c r="IM914" s="83"/>
      <c r="IN914" s="83"/>
      <c r="IO914" s="83"/>
      <c r="IP914" s="83"/>
      <c r="IQ914" s="83"/>
      <c r="IR914" s="83"/>
      <c r="IS914" s="83"/>
    </row>
    <row r="915" spans="1:253">
      <c r="A915" s="80" t="s">
        <v>1973</v>
      </c>
      <c r="B915" s="80" t="s">
        <v>1405</v>
      </c>
      <c r="C915" s="110" t="s">
        <v>3551</v>
      </c>
      <c r="D915" s="87" t="s">
        <v>3483</v>
      </c>
      <c r="E915" s="87" t="s">
        <v>3544</v>
      </c>
      <c r="F915" s="87" t="s">
        <v>3404</v>
      </c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  <c r="AA915" s="83"/>
      <c r="AB915" s="83"/>
      <c r="AC915" s="83"/>
      <c r="AD915" s="83"/>
      <c r="AE915" s="83"/>
      <c r="AF915" s="83"/>
      <c r="AG915" s="83"/>
      <c r="AH915" s="83"/>
      <c r="AI915" s="83"/>
      <c r="AJ915" s="83"/>
      <c r="AK915" s="83"/>
      <c r="AL915" s="83"/>
      <c r="AM915" s="83"/>
      <c r="AN915" s="83"/>
      <c r="AO915" s="83"/>
      <c r="AP915" s="83"/>
      <c r="AQ915" s="83"/>
      <c r="AR915" s="83"/>
      <c r="AS915" s="83"/>
      <c r="AT915" s="83"/>
      <c r="AU915" s="83"/>
      <c r="AV915" s="83"/>
      <c r="AW915" s="83"/>
      <c r="AX915" s="83"/>
      <c r="AY915" s="83"/>
      <c r="AZ915" s="83"/>
      <c r="BA915" s="83"/>
      <c r="BB915" s="83"/>
      <c r="BC915" s="83"/>
      <c r="BD915" s="83"/>
      <c r="BE915" s="83"/>
      <c r="BF915" s="83"/>
      <c r="BG915" s="83"/>
      <c r="BH915" s="83"/>
      <c r="BI915" s="83"/>
      <c r="BJ915" s="83"/>
      <c r="BK915" s="83"/>
      <c r="BL915" s="83"/>
      <c r="BM915" s="83"/>
      <c r="BN915" s="83"/>
      <c r="BO915" s="83"/>
      <c r="BP915" s="83"/>
      <c r="BQ915" s="83"/>
      <c r="BR915" s="83"/>
      <c r="BS915" s="83"/>
      <c r="BT915" s="83"/>
      <c r="BU915" s="83"/>
      <c r="BV915" s="83"/>
      <c r="BW915" s="83"/>
      <c r="BX915" s="83"/>
      <c r="BY915" s="83"/>
      <c r="BZ915" s="83"/>
      <c r="CA915" s="83"/>
      <c r="CB915" s="83"/>
      <c r="CC915" s="83"/>
      <c r="CD915" s="83"/>
      <c r="CE915" s="83"/>
      <c r="CF915" s="83"/>
      <c r="CG915" s="83"/>
      <c r="CH915" s="83"/>
      <c r="CI915" s="83"/>
      <c r="CJ915" s="83"/>
      <c r="CK915" s="83"/>
      <c r="CL915" s="83"/>
      <c r="CM915" s="83"/>
      <c r="CN915" s="83"/>
      <c r="CO915" s="83"/>
      <c r="CP915" s="83"/>
      <c r="CQ915" s="83"/>
      <c r="CR915" s="83"/>
      <c r="CS915" s="83"/>
      <c r="CT915" s="83"/>
      <c r="CU915" s="83"/>
      <c r="CV915" s="83"/>
      <c r="CW915" s="83"/>
      <c r="CX915" s="83"/>
      <c r="CY915" s="83"/>
      <c r="CZ915" s="83"/>
      <c r="DA915" s="83"/>
      <c r="DB915" s="83"/>
      <c r="DC915" s="83"/>
      <c r="DD915" s="83"/>
      <c r="DE915" s="83"/>
      <c r="DF915" s="83"/>
      <c r="DG915" s="83"/>
      <c r="DH915" s="83"/>
      <c r="DI915" s="83"/>
      <c r="DJ915" s="83"/>
      <c r="DK915" s="83"/>
      <c r="DL915" s="83"/>
      <c r="DM915" s="83"/>
      <c r="DN915" s="83"/>
      <c r="DO915" s="83"/>
      <c r="DP915" s="83"/>
      <c r="DQ915" s="83"/>
      <c r="DR915" s="83"/>
      <c r="DS915" s="83"/>
      <c r="DT915" s="83"/>
      <c r="DU915" s="83"/>
      <c r="DV915" s="83"/>
      <c r="DW915" s="83"/>
      <c r="DX915" s="83"/>
      <c r="DY915" s="83"/>
      <c r="DZ915" s="83"/>
      <c r="EA915" s="83"/>
      <c r="EB915" s="83"/>
      <c r="EC915" s="83"/>
      <c r="ED915" s="83"/>
      <c r="EE915" s="83"/>
      <c r="EF915" s="83"/>
      <c r="EG915" s="83"/>
      <c r="EH915" s="83"/>
      <c r="EI915" s="83"/>
      <c r="EJ915" s="83"/>
      <c r="EK915" s="83"/>
      <c r="EL915" s="83"/>
      <c r="EM915" s="83"/>
      <c r="EN915" s="83"/>
      <c r="EO915" s="83"/>
      <c r="EP915" s="83"/>
      <c r="EQ915" s="83"/>
      <c r="ER915" s="83"/>
      <c r="ES915" s="83"/>
      <c r="ET915" s="83"/>
      <c r="EU915" s="83"/>
      <c r="EV915" s="83"/>
      <c r="EW915" s="83"/>
      <c r="EX915" s="83"/>
      <c r="EY915" s="83"/>
      <c r="EZ915" s="83"/>
      <c r="FA915" s="83"/>
      <c r="FB915" s="83"/>
      <c r="FC915" s="83"/>
      <c r="FD915" s="83"/>
      <c r="FE915" s="83"/>
      <c r="FF915" s="83"/>
      <c r="FG915" s="83"/>
      <c r="FH915" s="83"/>
      <c r="FI915" s="83"/>
      <c r="FJ915" s="83"/>
      <c r="FK915" s="83"/>
      <c r="FL915" s="83"/>
      <c r="FM915" s="83"/>
      <c r="FN915" s="83"/>
      <c r="FO915" s="83"/>
      <c r="FP915" s="83"/>
      <c r="FQ915" s="83"/>
      <c r="FR915" s="83"/>
      <c r="FS915" s="83"/>
      <c r="FT915" s="83"/>
      <c r="FU915" s="83"/>
      <c r="FV915" s="83"/>
      <c r="FW915" s="83"/>
      <c r="FX915" s="83"/>
      <c r="FY915" s="83"/>
      <c r="FZ915" s="83"/>
      <c r="GA915" s="83"/>
      <c r="GB915" s="83"/>
      <c r="GC915" s="83"/>
      <c r="GD915" s="83"/>
      <c r="GE915" s="83"/>
      <c r="GF915" s="83"/>
      <c r="GG915" s="83"/>
      <c r="GH915" s="83"/>
      <c r="GI915" s="83"/>
      <c r="GJ915" s="83"/>
      <c r="GK915" s="83"/>
      <c r="GL915" s="83"/>
      <c r="GM915" s="83"/>
      <c r="GN915" s="83"/>
      <c r="GO915" s="83"/>
      <c r="GP915" s="83"/>
      <c r="GQ915" s="83"/>
      <c r="GR915" s="83"/>
      <c r="GS915" s="83"/>
      <c r="GT915" s="83"/>
      <c r="GU915" s="83"/>
      <c r="GV915" s="83"/>
      <c r="GW915" s="83"/>
      <c r="GX915" s="83"/>
      <c r="GY915" s="83"/>
      <c r="GZ915" s="83"/>
      <c r="HA915" s="83"/>
      <c r="HB915" s="83"/>
      <c r="HC915" s="83"/>
      <c r="HD915" s="83"/>
      <c r="HE915" s="83"/>
      <c r="HF915" s="83"/>
      <c r="HG915" s="83"/>
      <c r="HH915" s="83"/>
      <c r="HI915" s="83"/>
      <c r="HJ915" s="83"/>
      <c r="HK915" s="83"/>
      <c r="HL915" s="83"/>
      <c r="HM915" s="83"/>
      <c r="HN915" s="83"/>
      <c r="HO915" s="83"/>
      <c r="HP915" s="83"/>
      <c r="HQ915" s="83"/>
      <c r="HR915" s="83"/>
      <c r="HS915" s="83"/>
      <c r="HT915" s="83"/>
      <c r="HU915" s="83"/>
      <c r="HV915" s="83"/>
      <c r="HW915" s="83"/>
      <c r="HX915" s="83"/>
      <c r="HY915" s="83"/>
      <c r="HZ915" s="83"/>
      <c r="IA915" s="83"/>
      <c r="IB915" s="83"/>
      <c r="IC915" s="83"/>
      <c r="ID915" s="83"/>
      <c r="IE915" s="83"/>
      <c r="IF915" s="83"/>
      <c r="IG915" s="83"/>
      <c r="IH915" s="83"/>
      <c r="II915" s="83"/>
      <c r="IJ915" s="83"/>
      <c r="IK915" s="83"/>
      <c r="IL915" s="83"/>
      <c r="IM915" s="83"/>
      <c r="IN915" s="83"/>
      <c r="IO915" s="83"/>
      <c r="IP915" s="83"/>
      <c r="IQ915" s="83"/>
      <c r="IR915" s="83"/>
      <c r="IS915" s="83"/>
    </row>
    <row r="916" spans="1:253">
      <c r="A916" s="80" t="s">
        <v>1973</v>
      </c>
      <c r="B916" s="80" t="s">
        <v>1405</v>
      </c>
      <c r="C916" s="87" t="s">
        <v>3552</v>
      </c>
      <c r="D916" s="87" t="s">
        <v>3431</v>
      </c>
      <c r="E916" s="87" t="s">
        <v>3545</v>
      </c>
      <c r="F916" s="87" t="s">
        <v>3404</v>
      </c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  <c r="AA916" s="83"/>
      <c r="AB916" s="83"/>
      <c r="AC916" s="83"/>
      <c r="AD916" s="83"/>
      <c r="AE916" s="83"/>
      <c r="AF916" s="83"/>
      <c r="AG916" s="83"/>
      <c r="AH916" s="83"/>
      <c r="AI916" s="83"/>
      <c r="AJ916" s="83"/>
      <c r="AK916" s="83"/>
      <c r="AL916" s="83"/>
      <c r="AM916" s="83"/>
      <c r="AN916" s="83"/>
      <c r="AO916" s="83"/>
      <c r="AP916" s="83"/>
      <c r="AQ916" s="83"/>
      <c r="AR916" s="83"/>
      <c r="AS916" s="83"/>
      <c r="AT916" s="83"/>
      <c r="AU916" s="83"/>
      <c r="AV916" s="83"/>
      <c r="AW916" s="83"/>
      <c r="AX916" s="83"/>
      <c r="AY916" s="83"/>
      <c r="AZ916" s="83"/>
      <c r="BA916" s="83"/>
      <c r="BB916" s="83"/>
      <c r="BC916" s="83"/>
      <c r="BD916" s="83"/>
      <c r="BE916" s="83"/>
      <c r="BF916" s="83"/>
      <c r="BG916" s="83"/>
      <c r="BH916" s="83"/>
      <c r="BI916" s="83"/>
      <c r="BJ916" s="83"/>
      <c r="BK916" s="83"/>
      <c r="BL916" s="83"/>
      <c r="BM916" s="83"/>
      <c r="BN916" s="83"/>
      <c r="BO916" s="83"/>
      <c r="BP916" s="83"/>
      <c r="BQ916" s="83"/>
      <c r="BR916" s="83"/>
      <c r="BS916" s="83"/>
      <c r="BT916" s="83"/>
      <c r="BU916" s="83"/>
      <c r="BV916" s="83"/>
      <c r="BW916" s="83"/>
      <c r="BX916" s="83"/>
      <c r="BY916" s="83"/>
      <c r="BZ916" s="83"/>
      <c r="CA916" s="83"/>
      <c r="CB916" s="83"/>
      <c r="CC916" s="83"/>
      <c r="CD916" s="83"/>
      <c r="CE916" s="83"/>
      <c r="CF916" s="83"/>
      <c r="CG916" s="83"/>
      <c r="CH916" s="83"/>
      <c r="CI916" s="83"/>
      <c r="CJ916" s="83"/>
      <c r="CK916" s="83"/>
      <c r="CL916" s="83"/>
      <c r="CM916" s="83"/>
      <c r="CN916" s="83"/>
      <c r="CO916" s="83"/>
      <c r="CP916" s="83"/>
      <c r="CQ916" s="83"/>
      <c r="CR916" s="83"/>
      <c r="CS916" s="83"/>
      <c r="CT916" s="83"/>
      <c r="CU916" s="83"/>
      <c r="CV916" s="83"/>
      <c r="CW916" s="83"/>
      <c r="CX916" s="83"/>
      <c r="CY916" s="83"/>
      <c r="CZ916" s="83"/>
      <c r="DA916" s="83"/>
      <c r="DB916" s="83"/>
      <c r="DC916" s="83"/>
      <c r="DD916" s="83"/>
      <c r="DE916" s="83"/>
      <c r="DF916" s="83"/>
      <c r="DG916" s="83"/>
      <c r="DH916" s="83"/>
      <c r="DI916" s="83"/>
      <c r="DJ916" s="83"/>
      <c r="DK916" s="83"/>
      <c r="DL916" s="83"/>
      <c r="DM916" s="83"/>
      <c r="DN916" s="83"/>
      <c r="DO916" s="83"/>
      <c r="DP916" s="83"/>
      <c r="DQ916" s="83"/>
      <c r="DR916" s="83"/>
      <c r="DS916" s="83"/>
      <c r="DT916" s="83"/>
      <c r="DU916" s="83"/>
      <c r="DV916" s="83"/>
      <c r="DW916" s="83"/>
      <c r="DX916" s="83"/>
      <c r="DY916" s="83"/>
      <c r="DZ916" s="83"/>
      <c r="EA916" s="83"/>
      <c r="EB916" s="83"/>
      <c r="EC916" s="83"/>
      <c r="ED916" s="83"/>
      <c r="EE916" s="83"/>
      <c r="EF916" s="83"/>
      <c r="EG916" s="83"/>
      <c r="EH916" s="83"/>
      <c r="EI916" s="83"/>
      <c r="EJ916" s="83"/>
      <c r="EK916" s="83"/>
      <c r="EL916" s="83"/>
      <c r="EM916" s="83"/>
      <c r="EN916" s="83"/>
      <c r="EO916" s="83"/>
      <c r="EP916" s="83"/>
      <c r="EQ916" s="83"/>
      <c r="ER916" s="83"/>
      <c r="ES916" s="83"/>
      <c r="ET916" s="83"/>
      <c r="EU916" s="83"/>
      <c r="EV916" s="83"/>
      <c r="EW916" s="83"/>
      <c r="EX916" s="83"/>
      <c r="EY916" s="83"/>
      <c r="EZ916" s="83"/>
      <c r="FA916" s="83"/>
      <c r="FB916" s="83"/>
      <c r="FC916" s="83"/>
      <c r="FD916" s="83"/>
      <c r="FE916" s="83"/>
      <c r="FF916" s="83"/>
      <c r="FG916" s="83"/>
      <c r="FH916" s="83"/>
      <c r="FI916" s="83"/>
      <c r="FJ916" s="83"/>
      <c r="FK916" s="83"/>
      <c r="FL916" s="83"/>
      <c r="FM916" s="83"/>
      <c r="FN916" s="83"/>
      <c r="FO916" s="83"/>
      <c r="FP916" s="83"/>
      <c r="FQ916" s="83"/>
      <c r="FR916" s="83"/>
      <c r="FS916" s="83"/>
      <c r="FT916" s="83"/>
      <c r="FU916" s="83"/>
      <c r="FV916" s="83"/>
      <c r="FW916" s="83"/>
      <c r="FX916" s="83"/>
      <c r="FY916" s="83"/>
      <c r="FZ916" s="83"/>
      <c r="GA916" s="83"/>
      <c r="GB916" s="83"/>
      <c r="GC916" s="83"/>
      <c r="GD916" s="83"/>
      <c r="GE916" s="83"/>
      <c r="GF916" s="83"/>
      <c r="GG916" s="83"/>
      <c r="GH916" s="83"/>
      <c r="GI916" s="83"/>
      <c r="GJ916" s="83"/>
      <c r="GK916" s="83"/>
      <c r="GL916" s="83"/>
      <c r="GM916" s="83"/>
      <c r="GN916" s="83"/>
      <c r="GO916" s="83"/>
      <c r="GP916" s="83"/>
      <c r="GQ916" s="83"/>
      <c r="GR916" s="83"/>
      <c r="GS916" s="83"/>
      <c r="GT916" s="83"/>
      <c r="GU916" s="83"/>
      <c r="GV916" s="83"/>
      <c r="GW916" s="83"/>
      <c r="GX916" s="83"/>
      <c r="GY916" s="83"/>
      <c r="GZ916" s="83"/>
      <c r="HA916" s="83"/>
      <c r="HB916" s="83"/>
      <c r="HC916" s="83"/>
      <c r="HD916" s="83"/>
      <c r="HE916" s="83"/>
      <c r="HF916" s="83"/>
      <c r="HG916" s="83"/>
      <c r="HH916" s="83"/>
      <c r="HI916" s="83"/>
      <c r="HJ916" s="83"/>
      <c r="HK916" s="83"/>
      <c r="HL916" s="83"/>
      <c r="HM916" s="83"/>
      <c r="HN916" s="83"/>
      <c r="HO916" s="83"/>
      <c r="HP916" s="83"/>
      <c r="HQ916" s="83"/>
      <c r="HR916" s="83"/>
      <c r="HS916" s="83"/>
      <c r="HT916" s="83"/>
      <c r="HU916" s="83"/>
      <c r="HV916" s="83"/>
      <c r="HW916" s="83"/>
      <c r="HX916" s="83"/>
      <c r="HY916" s="83"/>
      <c r="HZ916" s="83"/>
      <c r="IA916" s="83"/>
      <c r="IB916" s="83"/>
      <c r="IC916" s="83"/>
      <c r="ID916" s="83"/>
      <c r="IE916" s="83"/>
      <c r="IF916" s="83"/>
      <c r="IG916" s="83"/>
      <c r="IH916" s="83"/>
      <c r="II916" s="83"/>
      <c r="IJ916" s="83"/>
      <c r="IK916" s="83"/>
      <c r="IL916" s="83"/>
      <c r="IM916" s="83"/>
      <c r="IN916" s="83"/>
      <c r="IO916" s="83"/>
      <c r="IP916" s="83"/>
      <c r="IQ916" s="83"/>
      <c r="IR916" s="83"/>
      <c r="IS916" s="83"/>
    </row>
    <row r="917" spans="1:253">
      <c r="A917" s="80" t="s">
        <v>1973</v>
      </c>
      <c r="B917" s="80" t="s">
        <v>1405</v>
      </c>
      <c r="C917" s="87" t="s">
        <v>3550</v>
      </c>
      <c r="D917" s="87" t="s">
        <v>3405</v>
      </c>
      <c r="E917" s="87" t="s">
        <v>3546</v>
      </c>
      <c r="F917" s="87" t="s">
        <v>3404</v>
      </c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  <c r="AA917" s="83"/>
      <c r="AB917" s="83"/>
      <c r="AC917" s="83"/>
      <c r="AD917" s="83"/>
      <c r="AE917" s="83"/>
      <c r="AF917" s="83"/>
      <c r="AG917" s="83"/>
      <c r="AH917" s="83"/>
      <c r="AI917" s="83"/>
      <c r="AJ917" s="83"/>
      <c r="AK917" s="83"/>
      <c r="AL917" s="83"/>
      <c r="AM917" s="83"/>
      <c r="AN917" s="83"/>
      <c r="AO917" s="83"/>
      <c r="AP917" s="83"/>
      <c r="AQ917" s="83"/>
      <c r="AR917" s="83"/>
      <c r="AS917" s="83"/>
      <c r="AT917" s="83"/>
      <c r="AU917" s="83"/>
      <c r="AV917" s="83"/>
      <c r="AW917" s="83"/>
      <c r="AX917" s="83"/>
      <c r="AY917" s="83"/>
      <c r="AZ917" s="83"/>
      <c r="BA917" s="83"/>
      <c r="BB917" s="83"/>
      <c r="BC917" s="83"/>
      <c r="BD917" s="83"/>
      <c r="BE917" s="83"/>
      <c r="BF917" s="83"/>
      <c r="BG917" s="83"/>
      <c r="BH917" s="83"/>
      <c r="BI917" s="83"/>
      <c r="BJ917" s="83"/>
      <c r="BK917" s="83"/>
      <c r="BL917" s="83"/>
      <c r="BM917" s="83"/>
      <c r="BN917" s="83"/>
      <c r="BO917" s="83"/>
      <c r="BP917" s="83"/>
      <c r="BQ917" s="83"/>
      <c r="BR917" s="83"/>
      <c r="BS917" s="83"/>
      <c r="BT917" s="83"/>
      <c r="BU917" s="83"/>
      <c r="BV917" s="83"/>
      <c r="BW917" s="83"/>
      <c r="BX917" s="83"/>
      <c r="BY917" s="83"/>
      <c r="BZ917" s="83"/>
      <c r="CA917" s="83"/>
      <c r="CB917" s="83"/>
      <c r="CC917" s="83"/>
      <c r="CD917" s="83"/>
      <c r="CE917" s="83"/>
      <c r="CF917" s="83"/>
      <c r="CG917" s="83"/>
      <c r="CH917" s="83"/>
      <c r="CI917" s="83"/>
      <c r="CJ917" s="83"/>
      <c r="CK917" s="83"/>
      <c r="CL917" s="83"/>
      <c r="CM917" s="83"/>
      <c r="CN917" s="83"/>
      <c r="CO917" s="83"/>
      <c r="CP917" s="83"/>
      <c r="CQ917" s="83"/>
      <c r="CR917" s="83"/>
      <c r="CS917" s="83"/>
      <c r="CT917" s="83"/>
      <c r="CU917" s="83"/>
      <c r="CV917" s="83"/>
      <c r="CW917" s="83"/>
      <c r="CX917" s="83"/>
      <c r="CY917" s="83"/>
      <c r="CZ917" s="83"/>
      <c r="DA917" s="83"/>
      <c r="DB917" s="83"/>
      <c r="DC917" s="83"/>
      <c r="DD917" s="83"/>
      <c r="DE917" s="83"/>
      <c r="DF917" s="83"/>
      <c r="DG917" s="83"/>
      <c r="DH917" s="83"/>
      <c r="DI917" s="83"/>
      <c r="DJ917" s="83"/>
      <c r="DK917" s="83"/>
      <c r="DL917" s="83"/>
      <c r="DM917" s="83"/>
      <c r="DN917" s="83"/>
      <c r="DO917" s="83"/>
      <c r="DP917" s="83"/>
      <c r="DQ917" s="83"/>
      <c r="DR917" s="83"/>
      <c r="DS917" s="83"/>
      <c r="DT917" s="83"/>
      <c r="DU917" s="83"/>
      <c r="DV917" s="83"/>
      <c r="DW917" s="83"/>
      <c r="DX917" s="83"/>
      <c r="DY917" s="83"/>
      <c r="DZ917" s="83"/>
      <c r="EA917" s="83"/>
      <c r="EB917" s="83"/>
      <c r="EC917" s="83"/>
      <c r="ED917" s="83"/>
      <c r="EE917" s="83"/>
      <c r="EF917" s="83"/>
      <c r="EG917" s="83"/>
      <c r="EH917" s="83"/>
      <c r="EI917" s="83"/>
      <c r="EJ917" s="83"/>
      <c r="EK917" s="83"/>
      <c r="EL917" s="83"/>
      <c r="EM917" s="83"/>
      <c r="EN917" s="83"/>
      <c r="EO917" s="83"/>
      <c r="EP917" s="83"/>
      <c r="EQ917" s="83"/>
      <c r="ER917" s="83"/>
      <c r="ES917" s="83"/>
      <c r="ET917" s="83"/>
      <c r="EU917" s="83"/>
      <c r="EV917" s="83"/>
      <c r="EW917" s="83"/>
      <c r="EX917" s="83"/>
      <c r="EY917" s="83"/>
      <c r="EZ917" s="83"/>
      <c r="FA917" s="83"/>
      <c r="FB917" s="83"/>
      <c r="FC917" s="83"/>
      <c r="FD917" s="83"/>
      <c r="FE917" s="83"/>
      <c r="FF917" s="83"/>
      <c r="FG917" s="83"/>
      <c r="FH917" s="83"/>
      <c r="FI917" s="83"/>
      <c r="FJ917" s="83"/>
      <c r="FK917" s="83"/>
      <c r="FL917" s="83"/>
      <c r="FM917" s="83"/>
      <c r="FN917" s="83"/>
      <c r="FO917" s="83"/>
      <c r="FP917" s="83"/>
      <c r="FQ917" s="83"/>
      <c r="FR917" s="83"/>
      <c r="FS917" s="83"/>
      <c r="FT917" s="83"/>
      <c r="FU917" s="83"/>
      <c r="FV917" s="83"/>
      <c r="FW917" s="83"/>
      <c r="FX917" s="83"/>
      <c r="FY917" s="83"/>
      <c r="FZ917" s="83"/>
      <c r="GA917" s="83"/>
      <c r="GB917" s="83"/>
      <c r="GC917" s="83"/>
      <c r="GD917" s="83"/>
      <c r="GE917" s="83"/>
      <c r="GF917" s="83"/>
      <c r="GG917" s="83"/>
      <c r="GH917" s="83"/>
      <c r="GI917" s="83"/>
      <c r="GJ917" s="83"/>
      <c r="GK917" s="83"/>
      <c r="GL917" s="83"/>
      <c r="GM917" s="83"/>
      <c r="GN917" s="83"/>
      <c r="GO917" s="83"/>
      <c r="GP917" s="83"/>
      <c r="GQ917" s="83"/>
      <c r="GR917" s="83"/>
      <c r="GS917" s="83"/>
      <c r="GT917" s="83"/>
      <c r="GU917" s="83"/>
      <c r="GV917" s="83"/>
      <c r="GW917" s="83"/>
      <c r="GX917" s="83"/>
      <c r="GY917" s="83"/>
      <c r="GZ917" s="83"/>
      <c r="HA917" s="83"/>
      <c r="HB917" s="83"/>
      <c r="HC917" s="83"/>
      <c r="HD917" s="83"/>
      <c r="HE917" s="83"/>
      <c r="HF917" s="83"/>
      <c r="HG917" s="83"/>
      <c r="HH917" s="83"/>
      <c r="HI917" s="83"/>
      <c r="HJ917" s="83"/>
      <c r="HK917" s="83"/>
      <c r="HL917" s="83"/>
      <c r="HM917" s="83"/>
      <c r="HN917" s="83"/>
      <c r="HO917" s="83"/>
      <c r="HP917" s="83"/>
      <c r="HQ917" s="83"/>
      <c r="HR917" s="83"/>
      <c r="HS917" s="83"/>
      <c r="HT917" s="83"/>
      <c r="HU917" s="83"/>
      <c r="HV917" s="83"/>
      <c r="HW917" s="83"/>
      <c r="HX917" s="83"/>
      <c r="HY917" s="83"/>
      <c r="HZ917" s="83"/>
      <c r="IA917" s="83"/>
      <c r="IB917" s="83"/>
      <c r="IC917" s="83"/>
      <c r="ID917" s="83"/>
      <c r="IE917" s="83"/>
      <c r="IF917" s="83"/>
      <c r="IG917" s="83"/>
      <c r="IH917" s="83"/>
      <c r="II917" s="83"/>
      <c r="IJ917" s="83"/>
      <c r="IK917" s="83"/>
      <c r="IL917" s="83"/>
      <c r="IM917" s="83"/>
      <c r="IN917" s="83"/>
      <c r="IO917" s="83"/>
      <c r="IP917" s="83"/>
      <c r="IQ917" s="83"/>
      <c r="IR917" s="83"/>
      <c r="IS917" s="83"/>
    </row>
    <row r="918" spans="1:253">
      <c r="A918" s="11" t="s">
        <v>1973</v>
      </c>
      <c r="B918" s="80" t="s">
        <v>1405</v>
      </c>
      <c r="C918" s="118" t="s">
        <v>4039</v>
      </c>
      <c r="D918" s="11" t="s">
        <v>3849</v>
      </c>
      <c r="E918" s="117" t="s">
        <v>4040</v>
      </c>
      <c r="F918" s="95" t="s">
        <v>3404</v>
      </c>
    </row>
    <row r="919" spans="1:253">
      <c r="A919" s="80" t="s">
        <v>1974</v>
      </c>
      <c r="B919" s="80" t="s">
        <v>1662</v>
      </c>
      <c r="C919" s="87" t="s">
        <v>560</v>
      </c>
      <c r="D919" s="87" t="s">
        <v>548</v>
      </c>
      <c r="E919" s="87" t="s">
        <v>561</v>
      </c>
      <c r="F919" s="87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  <c r="AA919" s="83"/>
      <c r="AB919" s="83"/>
      <c r="AC919" s="83"/>
      <c r="AD919" s="83"/>
      <c r="AE919" s="83"/>
      <c r="AF919" s="83"/>
      <c r="AG919" s="83"/>
      <c r="AH919" s="83"/>
      <c r="AI919" s="83"/>
      <c r="AJ919" s="83"/>
      <c r="AK919" s="83"/>
      <c r="AL919" s="83"/>
      <c r="AM919" s="83"/>
      <c r="AN919" s="83"/>
      <c r="AO919" s="83"/>
      <c r="AP919" s="83"/>
      <c r="AQ919" s="83"/>
      <c r="AR919" s="83"/>
      <c r="AS919" s="83"/>
      <c r="AT919" s="83"/>
      <c r="AU919" s="83"/>
      <c r="AV919" s="83"/>
      <c r="AW919" s="83"/>
      <c r="AX919" s="83"/>
      <c r="AY919" s="83"/>
      <c r="AZ919" s="83"/>
      <c r="BA919" s="83"/>
      <c r="BB919" s="83"/>
      <c r="BC919" s="83"/>
      <c r="BD919" s="83"/>
      <c r="BE919" s="83"/>
      <c r="BF919" s="83"/>
      <c r="BG919" s="83"/>
      <c r="BH919" s="83"/>
      <c r="BI919" s="83"/>
      <c r="BJ919" s="83"/>
      <c r="BK919" s="83"/>
      <c r="BL919" s="83"/>
      <c r="BM919" s="83"/>
      <c r="BN919" s="83"/>
      <c r="BO919" s="83"/>
      <c r="BP919" s="83"/>
      <c r="BQ919" s="83"/>
      <c r="BR919" s="83"/>
      <c r="BS919" s="83"/>
      <c r="BT919" s="83"/>
      <c r="BU919" s="83"/>
      <c r="BV919" s="83"/>
      <c r="BW919" s="83"/>
      <c r="BX919" s="83"/>
      <c r="BY919" s="83"/>
      <c r="BZ919" s="83"/>
      <c r="CA919" s="83"/>
      <c r="CB919" s="83"/>
      <c r="CC919" s="83"/>
      <c r="CD919" s="83"/>
      <c r="CE919" s="83"/>
      <c r="CF919" s="83"/>
      <c r="CG919" s="83"/>
      <c r="CH919" s="83"/>
      <c r="CI919" s="83"/>
      <c r="CJ919" s="83"/>
      <c r="CK919" s="83"/>
      <c r="CL919" s="83"/>
      <c r="CM919" s="83"/>
      <c r="CN919" s="83"/>
      <c r="CO919" s="83"/>
      <c r="CP919" s="83"/>
      <c r="CQ919" s="83"/>
      <c r="CR919" s="83"/>
      <c r="CS919" s="83"/>
      <c r="CT919" s="83"/>
      <c r="CU919" s="83"/>
      <c r="CV919" s="83"/>
      <c r="CW919" s="83"/>
      <c r="CX919" s="83"/>
      <c r="CY919" s="83"/>
      <c r="CZ919" s="83"/>
      <c r="DA919" s="83"/>
      <c r="DB919" s="83"/>
      <c r="DC919" s="83"/>
      <c r="DD919" s="83"/>
      <c r="DE919" s="83"/>
      <c r="DF919" s="83"/>
      <c r="DG919" s="83"/>
      <c r="DH919" s="83"/>
      <c r="DI919" s="83"/>
      <c r="DJ919" s="83"/>
      <c r="DK919" s="83"/>
      <c r="DL919" s="83"/>
      <c r="DM919" s="83"/>
      <c r="DN919" s="83"/>
      <c r="DO919" s="83"/>
      <c r="DP919" s="83"/>
      <c r="DQ919" s="83"/>
      <c r="DR919" s="83"/>
      <c r="DS919" s="83"/>
      <c r="DT919" s="83"/>
      <c r="DU919" s="83"/>
      <c r="DV919" s="83"/>
      <c r="DW919" s="83"/>
      <c r="DX919" s="83"/>
      <c r="DY919" s="83"/>
      <c r="DZ919" s="83"/>
      <c r="EA919" s="83"/>
      <c r="EB919" s="83"/>
      <c r="EC919" s="83"/>
      <c r="ED919" s="83"/>
      <c r="EE919" s="83"/>
      <c r="EF919" s="83"/>
      <c r="EG919" s="83"/>
      <c r="EH919" s="83"/>
      <c r="EI919" s="83"/>
      <c r="EJ919" s="83"/>
      <c r="EK919" s="83"/>
      <c r="EL919" s="83"/>
      <c r="EM919" s="83"/>
      <c r="EN919" s="83"/>
      <c r="EO919" s="83"/>
      <c r="EP919" s="83"/>
      <c r="EQ919" s="83"/>
      <c r="ER919" s="83"/>
      <c r="ES919" s="83"/>
      <c r="ET919" s="83"/>
      <c r="EU919" s="83"/>
      <c r="EV919" s="83"/>
      <c r="EW919" s="83"/>
      <c r="EX919" s="83"/>
      <c r="EY919" s="83"/>
      <c r="EZ919" s="83"/>
      <c r="FA919" s="83"/>
      <c r="FB919" s="83"/>
      <c r="FC919" s="83"/>
      <c r="FD919" s="83"/>
      <c r="FE919" s="83"/>
      <c r="FF919" s="83"/>
      <c r="FG919" s="83"/>
      <c r="FH919" s="83"/>
      <c r="FI919" s="83"/>
      <c r="FJ919" s="83"/>
      <c r="FK919" s="83"/>
      <c r="FL919" s="83"/>
      <c r="FM919" s="83"/>
      <c r="FN919" s="83"/>
      <c r="FO919" s="83"/>
      <c r="FP919" s="83"/>
      <c r="FQ919" s="83"/>
      <c r="FR919" s="83"/>
      <c r="FS919" s="83"/>
      <c r="FT919" s="83"/>
      <c r="FU919" s="83"/>
      <c r="FV919" s="83"/>
      <c r="FW919" s="83"/>
      <c r="FX919" s="83"/>
      <c r="FY919" s="83"/>
      <c r="FZ919" s="83"/>
      <c r="GA919" s="83"/>
      <c r="GB919" s="83"/>
      <c r="GC919" s="83"/>
      <c r="GD919" s="83"/>
      <c r="GE919" s="83"/>
      <c r="GF919" s="83"/>
      <c r="GG919" s="83"/>
      <c r="GH919" s="83"/>
      <c r="GI919" s="83"/>
      <c r="GJ919" s="83"/>
      <c r="GK919" s="83"/>
      <c r="GL919" s="83"/>
      <c r="GM919" s="83"/>
      <c r="GN919" s="83"/>
      <c r="GO919" s="83"/>
      <c r="GP919" s="83"/>
      <c r="GQ919" s="83"/>
      <c r="GR919" s="83"/>
      <c r="GS919" s="83"/>
      <c r="GT919" s="83"/>
      <c r="GU919" s="83"/>
      <c r="GV919" s="83"/>
      <c r="GW919" s="83"/>
      <c r="GX919" s="83"/>
      <c r="GY919" s="83"/>
      <c r="GZ919" s="83"/>
      <c r="HA919" s="83"/>
      <c r="HB919" s="83"/>
      <c r="HC919" s="83"/>
      <c r="HD919" s="83"/>
      <c r="HE919" s="83"/>
      <c r="HF919" s="83"/>
      <c r="HG919" s="83"/>
      <c r="HH919" s="83"/>
      <c r="HI919" s="83"/>
      <c r="HJ919" s="83"/>
      <c r="HK919" s="83"/>
      <c r="HL919" s="83"/>
      <c r="HM919" s="83"/>
      <c r="HN919" s="83"/>
      <c r="HO919" s="83"/>
      <c r="HP919" s="83"/>
      <c r="HQ919" s="83"/>
      <c r="HR919" s="83"/>
      <c r="HS919" s="83"/>
      <c r="HT919" s="83"/>
      <c r="HU919" s="83"/>
      <c r="HV919" s="83"/>
      <c r="HW919" s="83"/>
      <c r="HX919" s="83"/>
      <c r="HY919" s="83"/>
      <c r="HZ919" s="83"/>
      <c r="IA919" s="83"/>
      <c r="IB919" s="83"/>
      <c r="IC919" s="83"/>
      <c r="ID919" s="83"/>
      <c r="IE919" s="83"/>
      <c r="IF919" s="83"/>
      <c r="IG919" s="83"/>
      <c r="IH919" s="83"/>
      <c r="II919" s="83"/>
      <c r="IJ919" s="83"/>
      <c r="IK919" s="83"/>
      <c r="IL919" s="83"/>
      <c r="IM919" s="83"/>
      <c r="IN919" s="83"/>
      <c r="IO919" s="83"/>
      <c r="IP919" s="83"/>
      <c r="IQ919" s="83"/>
      <c r="IR919" s="83"/>
      <c r="IS919" s="83"/>
    </row>
    <row r="920" spans="1:253">
      <c r="A920" s="80" t="s">
        <v>1974</v>
      </c>
      <c r="B920" s="80" t="s">
        <v>1662</v>
      </c>
      <c r="C920" s="87" t="s">
        <v>955</v>
      </c>
      <c r="D920" s="87" t="s">
        <v>920</v>
      </c>
      <c r="E920" s="87" t="s">
        <v>956</v>
      </c>
      <c r="F920" s="95" t="s">
        <v>907</v>
      </c>
      <c r="IS920" s="83"/>
    </row>
    <row r="921" spans="1:253">
      <c r="A921" s="80" t="s">
        <v>1974</v>
      </c>
      <c r="B921" s="80" t="s">
        <v>1662</v>
      </c>
      <c r="C921" s="87" t="s">
        <v>1557</v>
      </c>
      <c r="D921" s="87" t="s">
        <v>1514</v>
      </c>
      <c r="E921" s="87" t="s">
        <v>1531</v>
      </c>
      <c r="F921" s="95" t="s">
        <v>907</v>
      </c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  <c r="AA921" s="83"/>
      <c r="AB921" s="83"/>
      <c r="AC921" s="83"/>
      <c r="AD921" s="83"/>
      <c r="AE921" s="83"/>
      <c r="AF921" s="83"/>
      <c r="AG921" s="83"/>
      <c r="AH921" s="83"/>
      <c r="AI921" s="83"/>
      <c r="AJ921" s="83"/>
      <c r="AK921" s="83"/>
      <c r="AL921" s="83"/>
      <c r="AM921" s="83"/>
      <c r="AN921" s="83"/>
      <c r="AO921" s="83"/>
      <c r="AP921" s="83"/>
      <c r="AQ921" s="83"/>
      <c r="AR921" s="83"/>
      <c r="AS921" s="83"/>
      <c r="AT921" s="83"/>
      <c r="AU921" s="83"/>
      <c r="AV921" s="83"/>
      <c r="AW921" s="83"/>
      <c r="AX921" s="83"/>
      <c r="AY921" s="83"/>
      <c r="AZ921" s="83"/>
      <c r="BA921" s="83"/>
      <c r="BB921" s="83"/>
      <c r="BC921" s="83"/>
      <c r="BD921" s="83"/>
      <c r="BE921" s="83"/>
      <c r="BF921" s="83"/>
      <c r="BG921" s="83"/>
      <c r="BH921" s="83"/>
      <c r="BI921" s="83"/>
      <c r="BJ921" s="83"/>
      <c r="BK921" s="83"/>
      <c r="BL921" s="83"/>
      <c r="BM921" s="83"/>
      <c r="BN921" s="83"/>
      <c r="BO921" s="83"/>
      <c r="BP921" s="83"/>
      <c r="BQ921" s="83"/>
      <c r="BR921" s="83"/>
      <c r="BS921" s="83"/>
      <c r="BT921" s="83"/>
      <c r="BU921" s="83"/>
      <c r="BV921" s="83"/>
      <c r="BW921" s="83"/>
      <c r="BX921" s="83"/>
      <c r="BY921" s="83"/>
      <c r="BZ921" s="83"/>
      <c r="CA921" s="83"/>
      <c r="CB921" s="83"/>
      <c r="CC921" s="83"/>
      <c r="CD921" s="83"/>
      <c r="CE921" s="83"/>
      <c r="CF921" s="83"/>
      <c r="CG921" s="83"/>
      <c r="CH921" s="83"/>
      <c r="CI921" s="83"/>
      <c r="CJ921" s="83"/>
      <c r="CK921" s="83"/>
      <c r="CL921" s="83"/>
      <c r="CM921" s="83"/>
      <c r="CN921" s="83"/>
      <c r="CO921" s="83"/>
      <c r="CP921" s="83"/>
      <c r="CQ921" s="83"/>
      <c r="CR921" s="83"/>
      <c r="CS921" s="83"/>
      <c r="CT921" s="83"/>
      <c r="CU921" s="83"/>
      <c r="CV921" s="83"/>
      <c r="CW921" s="83"/>
      <c r="CX921" s="83"/>
      <c r="CY921" s="83"/>
      <c r="CZ921" s="83"/>
      <c r="DA921" s="83"/>
      <c r="DB921" s="83"/>
      <c r="DC921" s="83"/>
      <c r="DD921" s="83"/>
      <c r="DE921" s="83"/>
      <c r="DF921" s="83"/>
      <c r="DG921" s="83"/>
      <c r="DH921" s="83"/>
      <c r="DI921" s="83"/>
      <c r="DJ921" s="83"/>
      <c r="DK921" s="83"/>
      <c r="DL921" s="83"/>
      <c r="DM921" s="83"/>
      <c r="DN921" s="83"/>
      <c r="DO921" s="83"/>
      <c r="DP921" s="83"/>
      <c r="DQ921" s="83"/>
      <c r="DR921" s="83"/>
      <c r="DS921" s="83"/>
      <c r="DT921" s="83"/>
      <c r="DU921" s="83"/>
      <c r="DV921" s="83"/>
      <c r="DW921" s="83"/>
      <c r="DX921" s="83"/>
      <c r="DY921" s="83"/>
      <c r="DZ921" s="83"/>
      <c r="EA921" s="83"/>
      <c r="EB921" s="83"/>
      <c r="EC921" s="83"/>
      <c r="ED921" s="83"/>
      <c r="EE921" s="83"/>
      <c r="EF921" s="83"/>
      <c r="EG921" s="83"/>
      <c r="EH921" s="83"/>
      <c r="EI921" s="83"/>
      <c r="EJ921" s="83"/>
      <c r="EK921" s="83"/>
      <c r="EL921" s="83"/>
      <c r="EM921" s="83"/>
      <c r="EN921" s="83"/>
      <c r="EO921" s="83"/>
      <c r="EP921" s="83"/>
      <c r="EQ921" s="83"/>
      <c r="ER921" s="83"/>
      <c r="ES921" s="83"/>
      <c r="ET921" s="83"/>
      <c r="EU921" s="83"/>
      <c r="EV921" s="83"/>
      <c r="EW921" s="83"/>
      <c r="EX921" s="83"/>
      <c r="EY921" s="83"/>
      <c r="EZ921" s="83"/>
      <c r="FA921" s="83"/>
      <c r="FB921" s="83"/>
      <c r="FC921" s="83"/>
      <c r="FD921" s="83"/>
      <c r="FE921" s="83"/>
      <c r="FF921" s="83"/>
      <c r="FG921" s="83"/>
      <c r="FH921" s="83"/>
      <c r="FI921" s="83"/>
      <c r="FJ921" s="83"/>
      <c r="FK921" s="83"/>
      <c r="FL921" s="83"/>
      <c r="FM921" s="83"/>
      <c r="FN921" s="83"/>
      <c r="FO921" s="83"/>
      <c r="FP921" s="83"/>
      <c r="FQ921" s="83"/>
      <c r="FR921" s="83"/>
      <c r="FS921" s="83"/>
      <c r="FT921" s="83"/>
      <c r="FU921" s="83"/>
      <c r="FV921" s="83"/>
      <c r="FW921" s="83"/>
      <c r="FX921" s="83"/>
      <c r="FY921" s="83"/>
      <c r="FZ921" s="83"/>
      <c r="GA921" s="83"/>
      <c r="GB921" s="83"/>
      <c r="GC921" s="83"/>
      <c r="GD921" s="83"/>
      <c r="GE921" s="83"/>
      <c r="GF921" s="83"/>
      <c r="GG921" s="83"/>
      <c r="GH921" s="83"/>
      <c r="GI921" s="83"/>
      <c r="GJ921" s="83"/>
      <c r="GK921" s="83"/>
      <c r="GL921" s="83"/>
      <c r="GM921" s="83"/>
      <c r="GN921" s="83"/>
      <c r="GO921" s="83"/>
      <c r="GP921" s="83"/>
      <c r="GQ921" s="83"/>
      <c r="GR921" s="83"/>
      <c r="GS921" s="83"/>
      <c r="GT921" s="83"/>
      <c r="GU921" s="83"/>
      <c r="GV921" s="83"/>
      <c r="GW921" s="83"/>
      <c r="GX921" s="83"/>
      <c r="GY921" s="83"/>
      <c r="GZ921" s="83"/>
      <c r="HA921" s="83"/>
      <c r="HB921" s="83"/>
      <c r="HC921" s="83"/>
      <c r="HD921" s="83"/>
      <c r="HE921" s="83"/>
      <c r="HF921" s="83"/>
      <c r="HG921" s="83"/>
      <c r="HH921" s="83"/>
      <c r="HI921" s="83"/>
      <c r="HJ921" s="83"/>
      <c r="HK921" s="83"/>
      <c r="HL921" s="83"/>
      <c r="HM921" s="83"/>
      <c r="HN921" s="83"/>
      <c r="HO921" s="83"/>
      <c r="HP921" s="83"/>
      <c r="HQ921" s="83"/>
      <c r="HR921" s="83"/>
      <c r="HS921" s="83"/>
      <c r="HT921" s="83"/>
      <c r="HU921" s="83"/>
      <c r="HV921" s="83"/>
      <c r="HW921" s="83"/>
      <c r="HX921" s="83"/>
      <c r="HY921" s="83"/>
      <c r="HZ921" s="83"/>
      <c r="IA921" s="83"/>
      <c r="IB921" s="83"/>
      <c r="IC921" s="83"/>
      <c r="ID921" s="83"/>
      <c r="IE921" s="83"/>
      <c r="IF921" s="83"/>
      <c r="IG921" s="83"/>
      <c r="IH921" s="83"/>
      <c r="II921" s="83"/>
      <c r="IJ921" s="83"/>
      <c r="IK921" s="83"/>
      <c r="IL921" s="83"/>
      <c r="IM921" s="83"/>
      <c r="IN921" s="83"/>
      <c r="IO921" s="83"/>
      <c r="IP921" s="83"/>
      <c r="IQ921" s="83"/>
      <c r="IR921" s="83"/>
      <c r="IS921" s="83"/>
    </row>
    <row r="922" spans="1:253">
      <c r="A922" s="80" t="s">
        <v>1974</v>
      </c>
      <c r="B922" s="80" t="s">
        <v>1662</v>
      </c>
      <c r="C922" s="87" t="s">
        <v>1778</v>
      </c>
      <c r="D922" s="87" t="s">
        <v>1741</v>
      </c>
      <c r="E922" s="87" t="s">
        <v>1779</v>
      </c>
      <c r="F922" s="95" t="s">
        <v>1670</v>
      </c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  <c r="AA922" s="83"/>
      <c r="AB922" s="83"/>
      <c r="AC922" s="83"/>
      <c r="AD922" s="83"/>
      <c r="AE922" s="83"/>
      <c r="AF922" s="83"/>
      <c r="AG922" s="83"/>
      <c r="AH922" s="83"/>
      <c r="AI922" s="83"/>
      <c r="AJ922" s="83"/>
      <c r="AK922" s="83"/>
      <c r="AL922" s="83"/>
      <c r="AM922" s="83"/>
      <c r="AN922" s="83"/>
      <c r="AO922" s="83"/>
      <c r="AP922" s="83"/>
      <c r="AQ922" s="83"/>
      <c r="AR922" s="83"/>
      <c r="AS922" s="83"/>
      <c r="AT922" s="83"/>
      <c r="AU922" s="83"/>
      <c r="AV922" s="83"/>
      <c r="AW922" s="83"/>
      <c r="AX922" s="83"/>
      <c r="AY922" s="83"/>
      <c r="AZ922" s="83"/>
      <c r="BA922" s="83"/>
      <c r="BB922" s="83"/>
      <c r="BC922" s="83"/>
      <c r="BD922" s="83"/>
      <c r="BE922" s="83"/>
      <c r="BF922" s="83"/>
      <c r="BG922" s="83"/>
      <c r="BH922" s="83"/>
      <c r="BI922" s="83"/>
      <c r="BJ922" s="83"/>
      <c r="BK922" s="83"/>
      <c r="BL922" s="83"/>
      <c r="BM922" s="83"/>
      <c r="BN922" s="83"/>
      <c r="BO922" s="83"/>
      <c r="BP922" s="83"/>
      <c r="BQ922" s="83"/>
      <c r="BR922" s="83"/>
      <c r="BS922" s="83"/>
      <c r="BT922" s="83"/>
      <c r="BU922" s="83"/>
      <c r="BV922" s="83"/>
      <c r="BW922" s="83"/>
      <c r="BX922" s="83"/>
      <c r="BY922" s="83"/>
      <c r="BZ922" s="83"/>
      <c r="CA922" s="83"/>
      <c r="CB922" s="83"/>
      <c r="CC922" s="83"/>
      <c r="CD922" s="83"/>
      <c r="CE922" s="83"/>
      <c r="CF922" s="83"/>
      <c r="CG922" s="83"/>
      <c r="CH922" s="83"/>
      <c r="CI922" s="83"/>
      <c r="CJ922" s="83"/>
      <c r="CK922" s="83"/>
      <c r="CL922" s="83"/>
      <c r="CM922" s="83"/>
      <c r="CN922" s="83"/>
      <c r="CO922" s="83"/>
      <c r="CP922" s="83"/>
      <c r="CQ922" s="83"/>
      <c r="CR922" s="83"/>
      <c r="CS922" s="83"/>
      <c r="CT922" s="83"/>
      <c r="CU922" s="83"/>
      <c r="CV922" s="83"/>
      <c r="CW922" s="83"/>
      <c r="CX922" s="83"/>
      <c r="CY922" s="83"/>
      <c r="CZ922" s="83"/>
      <c r="DA922" s="83"/>
      <c r="DB922" s="83"/>
      <c r="DC922" s="83"/>
      <c r="DD922" s="83"/>
      <c r="DE922" s="83"/>
      <c r="DF922" s="83"/>
      <c r="DG922" s="83"/>
      <c r="DH922" s="83"/>
      <c r="DI922" s="83"/>
      <c r="DJ922" s="83"/>
      <c r="DK922" s="83"/>
      <c r="DL922" s="83"/>
      <c r="DM922" s="83"/>
      <c r="DN922" s="83"/>
      <c r="DO922" s="83"/>
      <c r="DP922" s="83"/>
      <c r="DQ922" s="83"/>
      <c r="DR922" s="83"/>
      <c r="DS922" s="83"/>
      <c r="DT922" s="83"/>
      <c r="DU922" s="83"/>
      <c r="DV922" s="83"/>
      <c r="DW922" s="83"/>
      <c r="DX922" s="83"/>
      <c r="DY922" s="83"/>
      <c r="DZ922" s="83"/>
      <c r="EA922" s="83"/>
      <c r="EB922" s="83"/>
      <c r="EC922" s="83"/>
      <c r="ED922" s="83"/>
      <c r="EE922" s="83"/>
      <c r="EF922" s="83"/>
      <c r="EG922" s="83"/>
      <c r="EH922" s="83"/>
      <c r="EI922" s="83"/>
      <c r="EJ922" s="83"/>
      <c r="EK922" s="83"/>
      <c r="EL922" s="83"/>
      <c r="EM922" s="83"/>
      <c r="EN922" s="83"/>
      <c r="EO922" s="83"/>
      <c r="EP922" s="83"/>
      <c r="EQ922" s="83"/>
      <c r="ER922" s="83"/>
      <c r="ES922" s="83"/>
      <c r="ET922" s="83"/>
      <c r="EU922" s="83"/>
      <c r="EV922" s="83"/>
      <c r="EW922" s="83"/>
      <c r="EX922" s="83"/>
      <c r="EY922" s="83"/>
      <c r="EZ922" s="83"/>
      <c r="FA922" s="83"/>
      <c r="FB922" s="83"/>
      <c r="FC922" s="83"/>
      <c r="FD922" s="83"/>
      <c r="FE922" s="83"/>
      <c r="FF922" s="83"/>
      <c r="FG922" s="83"/>
      <c r="FH922" s="83"/>
      <c r="FI922" s="83"/>
      <c r="FJ922" s="83"/>
      <c r="FK922" s="83"/>
      <c r="FL922" s="83"/>
      <c r="FM922" s="83"/>
      <c r="FN922" s="83"/>
      <c r="FO922" s="83"/>
      <c r="FP922" s="83"/>
      <c r="FQ922" s="83"/>
      <c r="FR922" s="83"/>
      <c r="FS922" s="83"/>
      <c r="FT922" s="83"/>
      <c r="FU922" s="83"/>
      <c r="FV922" s="83"/>
      <c r="FW922" s="83"/>
      <c r="FX922" s="83"/>
      <c r="FY922" s="83"/>
      <c r="FZ922" s="83"/>
      <c r="GA922" s="83"/>
      <c r="GB922" s="83"/>
      <c r="GC922" s="83"/>
      <c r="GD922" s="83"/>
      <c r="GE922" s="83"/>
      <c r="GF922" s="83"/>
      <c r="GG922" s="83"/>
      <c r="GH922" s="83"/>
      <c r="GI922" s="83"/>
      <c r="GJ922" s="83"/>
      <c r="GK922" s="83"/>
      <c r="GL922" s="83"/>
      <c r="GM922" s="83"/>
      <c r="GN922" s="83"/>
      <c r="GO922" s="83"/>
      <c r="GP922" s="83"/>
      <c r="GQ922" s="83"/>
      <c r="GR922" s="83"/>
      <c r="GS922" s="83"/>
      <c r="GT922" s="83"/>
      <c r="GU922" s="83"/>
      <c r="GV922" s="83"/>
      <c r="GW922" s="83"/>
      <c r="GX922" s="83"/>
      <c r="GY922" s="83"/>
      <c r="GZ922" s="83"/>
      <c r="HA922" s="83"/>
      <c r="HB922" s="83"/>
      <c r="HC922" s="83"/>
      <c r="HD922" s="83"/>
      <c r="HE922" s="83"/>
      <c r="HF922" s="83"/>
      <c r="HG922" s="83"/>
      <c r="HH922" s="83"/>
      <c r="HI922" s="83"/>
      <c r="HJ922" s="83"/>
      <c r="HK922" s="83"/>
      <c r="HL922" s="83"/>
      <c r="HM922" s="83"/>
      <c r="HN922" s="83"/>
      <c r="HO922" s="83"/>
      <c r="HP922" s="83"/>
      <c r="HQ922" s="83"/>
      <c r="HR922" s="83"/>
      <c r="HS922" s="83"/>
      <c r="HT922" s="83"/>
      <c r="HU922" s="83"/>
      <c r="HV922" s="83"/>
      <c r="HW922" s="83"/>
      <c r="HX922" s="83"/>
      <c r="HY922" s="83"/>
      <c r="HZ922" s="83"/>
      <c r="IA922" s="83"/>
      <c r="IB922" s="83"/>
      <c r="IC922" s="83"/>
      <c r="ID922" s="83"/>
      <c r="IE922" s="83"/>
      <c r="IF922" s="83"/>
      <c r="IG922" s="83"/>
      <c r="IH922" s="83"/>
      <c r="II922" s="83"/>
      <c r="IJ922" s="83"/>
      <c r="IK922" s="83"/>
      <c r="IL922" s="83"/>
      <c r="IM922" s="83"/>
      <c r="IN922" s="83"/>
      <c r="IO922" s="83"/>
      <c r="IP922" s="83"/>
      <c r="IQ922" s="83"/>
      <c r="IR922" s="83"/>
      <c r="IS922" s="83"/>
    </row>
    <row r="923" spans="1:253">
      <c r="A923" s="80" t="s">
        <v>1974</v>
      </c>
      <c r="B923" s="80" t="s">
        <v>1662</v>
      </c>
      <c r="C923" s="87" t="s">
        <v>1912</v>
      </c>
      <c r="D923" s="87" t="s">
        <v>1889</v>
      </c>
      <c r="E923" s="87" t="s">
        <v>1913</v>
      </c>
      <c r="F923" s="95" t="s">
        <v>1684</v>
      </c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  <c r="AA923" s="83"/>
      <c r="AB923" s="83"/>
      <c r="AC923" s="83"/>
      <c r="AD923" s="83"/>
      <c r="AE923" s="83"/>
      <c r="AF923" s="83"/>
      <c r="AG923" s="83"/>
      <c r="AH923" s="83"/>
      <c r="AI923" s="83"/>
      <c r="AJ923" s="83"/>
      <c r="AK923" s="83"/>
      <c r="AL923" s="83"/>
      <c r="AM923" s="83"/>
      <c r="AN923" s="83"/>
      <c r="AO923" s="83"/>
      <c r="AP923" s="83"/>
      <c r="AQ923" s="83"/>
      <c r="AR923" s="83"/>
      <c r="AS923" s="83"/>
      <c r="AT923" s="83"/>
      <c r="AU923" s="83"/>
      <c r="AV923" s="83"/>
      <c r="AW923" s="83"/>
      <c r="AX923" s="83"/>
      <c r="AY923" s="83"/>
      <c r="AZ923" s="83"/>
      <c r="BA923" s="83"/>
      <c r="BB923" s="83"/>
      <c r="BC923" s="83"/>
      <c r="BD923" s="83"/>
      <c r="BE923" s="83"/>
      <c r="BF923" s="83"/>
      <c r="BG923" s="83"/>
      <c r="BH923" s="83"/>
      <c r="BI923" s="83"/>
      <c r="BJ923" s="83"/>
      <c r="BK923" s="83"/>
      <c r="BL923" s="83"/>
      <c r="BM923" s="83"/>
      <c r="BN923" s="83"/>
      <c r="BO923" s="83"/>
      <c r="BP923" s="83"/>
      <c r="BQ923" s="83"/>
      <c r="BR923" s="83"/>
      <c r="BS923" s="83"/>
      <c r="BT923" s="83"/>
      <c r="BU923" s="83"/>
      <c r="BV923" s="83"/>
      <c r="BW923" s="83"/>
      <c r="BX923" s="83"/>
      <c r="BY923" s="83"/>
      <c r="BZ923" s="83"/>
      <c r="CA923" s="83"/>
      <c r="CB923" s="83"/>
      <c r="CC923" s="83"/>
      <c r="CD923" s="83"/>
      <c r="CE923" s="83"/>
      <c r="CF923" s="83"/>
      <c r="CG923" s="83"/>
      <c r="CH923" s="83"/>
      <c r="CI923" s="83"/>
      <c r="CJ923" s="83"/>
      <c r="CK923" s="83"/>
      <c r="CL923" s="83"/>
      <c r="CM923" s="83"/>
      <c r="CN923" s="83"/>
      <c r="CO923" s="83"/>
      <c r="CP923" s="83"/>
      <c r="CQ923" s="83"/>
      <c r="CR923" s="83"/>
      <c r="CS923" s="83"/>
      <c r="CT923" s="83"/>
      <c r="CU923" s="83"/>
      <c r="CV923" s="83"/>
      <c r="CW923" s="83"/>
      <c r="CX923" s="83"/>
      <c r="CY923" s="83"/>
      <c r="CZ923" s="83"/>
      <c r="DA923" s="83"/>
      <c r="DB923" s="83"/>
      <c r="DC923" s="83"/>
      <c r="DD923" s="83"/>
      <c r="DE923" s="83"/>
      <c r="DF923" s="83"/>
      <c r="DG923" s="83"/>
      <c r="DH923" s="83"/>
      <c r="DI923" s="83"/>
      <c r="DJ923" s="83"/>
      <c r="DK923" s="83"/>
      <c r="DL923" s="83"/>
      <c r="DM923" s="83"/>
      <c r="DN923" s="83"/>
      <c r="DO923" s="83"/>
      <c r="DP923" s="83"/>
      <c r="DQ923" s="83"/>
      <c r="DR923" s="83"/>
      <c r="DS923" s="83"/>
      <c r="DT923" s="83"/>
      <c r="DU923" s="83"/>
      <c r="DV923" s="83"/>
      <c r="DW923" s="83"/>
      <c r="DX923" s="83"/>
      <c r="DY923" s="83"/>
      <c r="DZ923" s="83"/>
      <c r="EA923" s="83"/>
      <c r="EB923" s="83"/>
      <c r="EC923" s="83"/>
      <c r="ED923" s="83"/>
      <c r="EE923" s="83"/>
      <c r="EF923" s="83"/>
      <c r="EG923" s="83"/>
      <c r="EH923" s="83"/>
      <c r="EI923" s="83"/>
      <c r="EJ923" s="83"/>
      <c r="EK923" s="83"/>
      <c r="EL923" s="83"/>
      <c r="EM923" s="83"/>
      <c r="EN923" s="83"/>
      <c r="EO923" s="83"/>
      <c r="EP923" s="83"/>
      <c r="EQ923" s="83"/>
      <c r="ER923" s="83"/>
      <c r="ES923" s="83"/>
      <c r="ET923" s="83"/>
      <c r="EU923" s="83"/>
      <c r="EV923" s="83"/>
      <c r="EW923" s="83"/>
      <c r="EX923" s="83"/>
      <c r="EY923" s="83"/>
      <c r="EZ923" s="83"/>
      <c r="FA923" s="83"/>
      <c r="FB923" s="83"/>
      <c r="FC923" s="83"/>
      <c r="FD923" s="83"/>
      <c r="FE923" s="83"/>
      <c r="FF923" s="83"/>
      <c r="FG923" s="83"/>
      <c r="FH923" s="83"/>
      <c r="FI923" s="83"/>
      <c r="FJ923" s="83"/>
      <c r="FK923" s="83"/>
      <c r="FL923" s="83"/>
      <c r="FM923" s="83"/>
      <c r="FN923" s="83"/>
      <c r="FO923" s="83"/>
      <c r="FP923" s="83"/>
      <c r="FQ923" s="83"/>
      <c r="FR923" s="83"/>
      <c r="FS923" s="83"/>
      <c r="FT923" s="83"/>
      <c r="FU923" s="83"/>
      <c r="FV923" s="83"/>
      <c r="FW923" s="83"/>
      <c r="FX923" s="83"/>
      <c r="FY923" s="83"/>
      <c r="FZ923" s="83"/>
      <c r="GA923" s="83"/>
      <c r="GB923" s="83"/>
      <c r="GC923" s="83"/>
      <c r="GD923" s="83"/>
      <c r="GE923" s="83"/>
      <c r="GF923" s="83"/>
      <c r="GG923" s="83"/>
      <c r="GH923" s="83"/>
      <c r="GI923" s="83"/>
      <c r="GJ923" s="83"/>
      <c r="GK923" s="83"/>
      <c r="GL923" s="83"/>
      <c r="GM923" s="83"/>
      <c r="GN923" s="83"/>
      <c r="GO923" s="83"/>
      <c r="GP923" s="83"/>
      <c r="GQ923" s="83"/>
      <c r="GR923" s="83"/>
      <c r="GS923" s="83"/>
      <c r="GT923" s="83"/>
      <c r="GU923" s="83"/>
      <c r="GV923" s="83"/>
      <c r="GW923" s="83"/>
      <c r="GX923" s="83"/>
      <c r="GY923" s="83"/>
      <c r="GZ923" s="83"/>
      <c r="HA923" s="83"/>
      <c r="HB923" s="83"/>
      <c r="HC923" s="83"/>
      <c r="HD923" s="83"/>
      <c r="HE923" s="83"/>
      <c r="HF923" s="83"/>
      <c r="HG923" s="83"/>
      <c r="HH923" s="83"/>
      <c r="HI923" s="83"/>
      <c r="HJ923" s="83"/>
      <c r="HK923" s="83"/>
      <c r="HL923" s="83"/>
      <c r="HM923" s="83"/>
      <c r="HN923" s="83"/>
      <c r="HO923" s="83"/>
      <c r="HP923" s="83"/>
      <c r="HQ923" s="83"/>
      <c r="HR923" s="83"/>
      <c r="HS923" s="83"/>
      <c r="HT923" s="83"/>
      <c r="HU923" s="83"/>
      <c r="HV923" s="83"/>
      <c r="HW923" s="83"/>
      <c r="HX923" s="83"/>
      <c r="HY923" s="83"/>
      <c r="HZ923" s="83"/>
      <c r="IA923" s="83"/>
      <c r="IB923" s="83"/>
      <c r="IC923" s="83"/>
      <c r="ID923" s="83"/>
      <c r="IE923" s="83"/>
      <c r="IF923" s="83"/>
      <c r="IG923" s="83"/>
      <c r="IH923" s="83"/>
      <c r="II923" s="83"/>
      <c r="IJ923" s="83"/>
      <c r="IK923" s="83"/>
      <c r="IL923" s="83"/>
      <c r="IM923" s="83"/>
      <c r="IN923" s="83"/>
      <c r="IO923" s="83"/>
      <c r="IP923" s="83"/>
      <c r="IQ923" s="83"/>
      <c r="IR923" s="83"/>
      <c r="IS923" s="83"/>
    </row>
    <row r="924" spans="1:253">
      <c r="A924" s="80" t="s">
        <v>1974</v>
      </c>
      <c r="B924" s="80" t="s">
        <v>1662</v>
      </c>
      <c r="C924" s="87" t="s">
        <v>2301</v>
      </c>
      <c r="D924" s="87" t="s">
        <v>621</v>
      </c>
      <c r="E924" s="87" t="s">
        <v>2302</v>
      </c>
      <c r="F924" s="87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  <c r="AA924" s="83"/>
      <c r="AB924" s="83"/>
      <c r="AC924" s="83"/>
      <c r="AD924" s="83"/>
      <c r="AE924" s="83"/>
      <c r="AF924" s="83"/>
      <c r="AG924" s="83"/>
      <c r="AH924" s="83"/>
      <c r="AI924" s="83"/>
      <c r="AJ924" s="83"/>
      <c r="AK924" s="83"/>
      <c r="AL924" s="83"/>
      <c r="AM924" s="83"/>
      <c r="AN924" s="83"/>
      <c r="AO924" s="83"/>
      <c r="AP924" s="83"/>
      <c r="AQ924" s="83"/>
      <c r="AR924" s="83"/>
      <c r="AS924" s="83"/>
      <c r="AT924" s="83"/>
      <c r="AU924" s="83"/>
      <c r="AV924" s="83"/>
      <c r="AW924" s="83"/>
      <c r="AX924" s="83"/>
      <c r="AY924" s="83"/>
      <c r="AZ924" s="83"/>
      <c r="BA924" s="83"/>
      <c r="BB924" s="83"/>
      <c r="BC924" s="83"/>
      <c r="BD924" s="83"/>
      <c r="BE924" s="83"/>
      <c r="BF924" s="83"/>
      <c r="BG924" s="83"/>
      <c r="BH924" s="83"/>
      <c r="BI924" s="83"/>
      <c r="BJ924" s="83"/>
      <c r="BK924" s="83"/>
      <c r="BL924" s="83"/>
      <c r="BM924" s="83"/>
      <c r="BN924" s="83"/>
      <c r="BO924" s="83"/>
      <c r="BP924" s="83"/>
      <c r="BQ924" s="83"/>
      <c r="BR924" s="83"/>
      <c r="BS924" s="83"/>
      <c r="BT924" s="83"/>
      <c r="BU924" s="83"/>
      <c r="BV924" s="83"/>
      <c r="BW924" s="83"/>
      <c r="BX924" s="83"/>
      <c r="BY924" s="83"/>
      <c r="BZ924" s="83"/>
      <c r="CA924" s="83"/>
      <c r="CB924" s="83"/>
      <c r="CC924" s="83"/>
      <c r="CD924" s="83"/>
      <c r="CE924" s="83"/>
      <c r="CF924" s="83"/>
      <c r="CG924" s="83"/>
      <c r="CH924" s="83"/>
      <c r="CI924" s="83"/>
      <c r="CJ924" s="83"/>
      <c r="CK924" s="83"/>
      <c r="CL924" s="83"/>
      <c r="CM924" s="83"/>
      <c r="CN924" s="83"/>
      <c r="CO924" s="83"/>
      <c r="CP924" s="83"/>
      <c r="CQ924" s="83"/>
      <c r="CR924" s="83"/>
      <c r="CS924" s="83"/>
      <c r="CT924" s="83"/>
      <c r="CU924" s="83"/>
      <c r="CV924" s="83"/>
      <c r="CW924" s="83"/>
      <c r="CX924" s="83"/>
      <c r="CY924" s="83"/>
      <c r="CZ924" s="83"/>
      <c r="DA924" s="83"/>
      <c r="DB924" s="83"/>
      <c r="DC924" s="83"/>
      <c r="DD924" s="83"/>
      <c r="DE924" s="83"/>
      <c r="DF924" s="83"/>
      <c r="DG924" s="83"/>
      <c r="DH924" s="83"/>
      <c r="DI924" s="83"/>
      <c r="DJ924" s="83"/>
      <c r="DK924" s="83"/>
      <c r="DL924" s="83"/>
      <c r="DM924" s="83"/>
      <c r="DN924" s="83"/>
      <c r="DO924" s="83"/>
      <c r="DP924" s="83"/>
      <c r="DQ924" s="83"/>
      <c r="DR924" s="83"/>
      <c r="DS924" s="83"/>
      <c r="DT924" s="83"/>
      <c r="DU924" s="83"/>
      <c r="DV924" s="83"/>
      <c r="DW924" s="83"/>
      <c r="DX924" s="83"/>
      <c r="DY924" s="83"/>
      <c r="DZ924" s="83"/>
      <c r="EA924" s="83"/>
      <c r="EB924" s="83"/>
      <c r="EC924" s="83"/>
      <c r="ED924" s="83"/>
      <c r="EE924" s="83"/>
      <c r="EF924" s="83"/>
      <c r="EG924" s="83"/>
      <c r="EH924" s="83"/>
      <c r="EI924" s="83"/>
      <c r="EJ924" s="83"/>
      <c r="EK924" s="83"/>
      <c r="EL924" s="83"/>
      <c r="EM924" s="83"/>
      <c r="EN924" s="83"/>
      <c r="EO924" s="83"/>
      <c r="EP924" s="83"/>
      <c r="EQ924" s="83"/>
      <c r="ER924" s="83"/>
      <c r="ES924" s="83"/>
      <c r="ET924" s="83"/>
      <c r="EU924" s="83"/>
      <c r="EV924" s="83"/>
      <c r="EW924" s="83"/>
      <c r="EX924" s="83"/>
      <c r="EY924" s="83"/>
      <c r="EZ924" s="83"/>
      <c r="FA924" s="83"/>
      <c r="FB924" s="83"/>
      <c r="FC924" s="83"/>
      <c r="FD924" s="83"/>
      <c r="FE924" s="83"/>
      <c r="FF924" s="83"/>
      <c r="FG924" s="83"/>
      <c r="FH924" s="83"/>
      <c r="FI924" s="83"/>
      <c r="FJ924" s="83"/>
      <c r="FK924" s="83"/>
      <c r="FL924" s="83"/>
      <c r="FM924" s="83"/>
      <c r="FN924" s="83"/>
      <c r="FO924" s="83"/>
      <c r="FP924" s="83"/>
      <c r="FQ924" s="83"/>
      <c r="FR924" s="83"/>
      <c r="FS924" s="83"/>
      <c r="FT924" s="83"/>
      <c r="FU924" s="83"/>
      <c r="FV924" s="83"/>
      <c r="FW924" s="83"/>
      <c r="FX924" s="83"/>
      <c r="FY924" s="83"/>
      <c r="FZ924" s="83"/>
      <c r="GA924" s="83"/>
      <c r="GB924" s="83"/>
      <c r="GC924" s="83"/>
      <c r="GD924" s="83"/>
      <c r="GE924" s="83"/>
      <c r="GF924" s="83"/>
      <c r="GG924" s="83"/>
      <c r="GH924" s="83"/>
      <c r="GI924" s="83"/>
      <c r="GJ924" s="83"/>
      <c r="GK924" s="83"/>
      <c r="GL924" s="83"/>
      <c r="GM924" s="83"/>
      <c r="GN924" s="83"/>
      <c r="GO924" s="83"/>
      <c r="GP924" s="83"/>
      <c r="GQ924" s="83"/>
      <c r="GR924" s="83"/>
      <c r="GS924" s="83"/>
      <c r="GT924" s="83"/>
      <c r="GU924" s="83"/>
      <c r="GV924" s="83"/>
      <c r="GW924" s="83"/>
      <c r="GX924" s="83"/>
      <c r="GY924" s="83"/>
      <c r="GZ924" s="83"/>
      <c r="HA924" s="83"/>
      <c r="HB924" s="83"/>
      <c r="HC924" s="83"/>
      <c r="HD924" s="83"/>
      <c r="HE924" s="83"/>
      <c r="HF924" s="83"/>
      <c r="HG924" s="83"/>
      <c r="HH924" s="83"/>
      <c r="HI924" s="83"/>
      <c r="HJ924" s="83"/>
      <c r="HK924" s="83"/>
      <c r="HL924" s="83"/>
      <c r="HM924" s="83"/>
      <c r="HN924" s="83"/>
      <c r="HO924" s="83"/>
      <c r="HP924" s="83"/>
      <c r="HQ924" s="83"/>
      <c r="HR924" s="83"/>
      <c r="HS924" s="83"/>
      <c r="HT924" s="83"/>
      <c r="HU924" s="83"/>
      <c r="HV924" s="83"/>
      <c r="HW924" s="83"/>
      <c r="HX924" s="83"/>
      <c r="HY924" s="83"/>
      <c r="HZ924" s="83"/>
      <c r="IA924" s="83"/>
      <c r="IB924" s="83"/>
      <c r="IC924" s="83"/>
      <c r="ID924" s="83"/>
      <c r="IE924" s="83"/>
      <c r="IF924" s="83"/>
      <c r="IG924" s="83"/>
      <c r="IH924" s="83"/>
      <c r="II924" s="83"/>
      <c r="IJ924" s="83"/>
      <c r="IK924" s="83"/>
      <c r="IL924" s="83"/>
      <c r="IM924" s="83"/>
      <c r="IN924" s="83"/>
      <c r="IO924" s="83"/>
      <c r="IP924" s="83"/>
      <c r="IQ924" s="83"/>
      <c r="IR924" s="83"/>
      <c r="IS924" s="83"/>
    </row>
    <row r="925" spans="1:253">
      <c r="A925" s="80" t="s">
        <v>1974</v>
      </c>
      <c r="B925" s="80" t="s">
        <v>1662</v>
      </c>
      <c r="C925" s="87" t="s">
        <v>3140</v>
      </c>
      <c r="D925" s="87" t="s">
        <v>1739</v>
      </c>
      <c r="E925" s="87" t="s">
        <v>2878</v>
      </c>
      <c r="F925" s="87" t="s">
        <v>2582</v>
      </c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  <c r="AA925" s="83"/>
      <c r="AB925" s="83"/>
      <c r="AC925" s="83"/>
      <c r="AD925" s="83"/>
      <c r="AE925" s="83"/>
      <c r="AF925" s="83"/>
      <c r="AG925" s="83"/>
      <c r="AH925" s="83"/>
      <c r="AI925" s="83"/>
      <c r="AJ925" s="83"/>
      <c r="AK925" s="83"/>
      <c r="AL925" s="83"/>
      <c r="AM925" s="83"/>
      <c r="AN925" s="83"/>
      <c r="AO925" s="83"/>
      <c r="AP925" s="83"/>
      <c r="AQ925" s="83"/>
      <c r="AR925" s="83"/>
      <c r="AS925" s="83"/>
      <c r="AT925" s="83"/>
      <c r="AU925" s="83"/>
      <c r="AV925" s="83"/>
      <c r="AW925" s="83"/>
      <c r="AX925" s="83"/>
      <c r="AY925" s="83"/>
      <c r="AZ925" s="83"/>
      <c r="BA925" s="83"/>
      <c r="BB925" s="83"/>
      <c r="BC925" s="83"/>
      <c r="BD925" s="83"/>
      <c r="BE925" s="83"/>
      <c r="BF925" s="83"/>
      <c r="BG925" s="83"/>
      <c r="BH925" s="83"/>
      <c r="BI925" s="83"/>
      <c r="BJ925" s="83"/>
      <c r="BK925" s="83"/>
      <c r="BL925" s="83"/>
      <c r="BM925" s="83"/>
      <c r="BN925" s="83"/>
      <c r="BO925" s="83"/>
      <c r="BP925" s="83"/>
      <c r="BQ925" s="83"/>
      <c r="BR925" s="83"/>
      <c r="BS925" s="83"/>
      <c r="BT925" s="83"/>
      <c r="BU925" s="83"/>
      <c r="BV925" s="83"/>
      <c r="BW925" s="83"/>
      <c r="BX925" s="83"/>
      <c r="BY925" s="83"/>
      <c r="BZ925" s="83"/>
      <c r="CA925" s="83"/>
      <c r="CB925" s="83"/>
      <c r="CC925" s="83"/>
      <c r="CD925" s="83"/>
      <c r="CE925" s="83"/>
      <c r="CF925" s="83"/>
      <c r="CG925" s="83"/>
      <c r="CH925" s="83"/>
      <c r="CI925" s="83"/>
      <c r="CJ925" s="83"/>
      <c r="CK925" s="83"/>
      <c r="CL925" s="83"/>
      <c r="CM925" s="83"/>
      <c r="CN925" s="83"/>
      <c r="CO925" s="83"/>
      <c r="CP925" s="83"/>
      <c r="CQ925" s="83"/>
      <c r="CR925" s="83"/>
      <c r="CS925" s="83"/>
      <c r="CT925" s="83"/>
      <c r="CU925" s="83"/>
      <c r="CV925" s="83"/>
      <c r="CW925" s="83"/>
      <c r="CX925" s="83"/>
      <c r="CY925" s="83"/>
      <c r="CZ925" s="83"/>
      <c r="DA925" s="83"/>
      <c r="DB925" s="83"/>
      <c r="DC925" s="83"/>
      <c r="DD925" s="83"/>
      <c r="DE925" s="83"/>
      <c r="DF925" s="83"/>
      <c r="DG925" s="83"/>
      <c r="DH925" s="83"/>
      <c r="DI925" s="83"/>
      <c r="DJ925" s="83"/>
      <c r="DK925" s="83"/>
      <c r="DL925" s="83"/>
      <c r="DM925" s="83"/>
      <c r="DN925" s="83"/>
      <c r="DO925" s="83"/>
      <c r="DP925" s="83"/>
      <c r="DQ925" s="83"/>
      <c r="DR925" s="83"/>
      <c r="DS925" s="83"/>
      <c r="DT925" s="83"/>
      <c r="DU925" s="83"/>
      <c r="DV925" s="83"/>
      <c r="DW925" s="83"/>
      <c r="DX925" s="83"/>
      <c r="DY925" s="83"/>
      <c r="DZ925" s="83"/>
      <c r="EA925" s="83"/>
      <c r="EB925" s="83"/>
      <c r="EC925" s="83"/>
      <c r="ED925" s="83"/>
      <c r="EE925" s="83"/>
      <c r="EF925" s="83"/>
      <c r="EG925" s="83"/>
      <c r="EH925" s="83"/>
      <c r="EI925" s="83"/>
      <c r="EJ925" s="83"/>
      <c r="EK925" s="83"/>
      <c r="EL925" s="83"/>
      <c r="EM925" s="83"/>
      <c r="EN925" s="83"/>
      <c r="EO925" s="83"/>
      <c r="EP925" s="83"/>
      <c r="EQ925" s="83"/>
      <c r="ER925" s="83"/>
      <c r="ES925" s="83"/>
      <c r="ET925" s="83"/>
      <c r="EU925" s="83"/>
      <c r="EV925" s="83"/>
      <c r="EW925" s="83"/>
      <c r="EX925" s="83"/>
      <c r="EY925" s="83"/>
      <c r="EZ925" s="83"/>
      <c r="FA925" s="83"/>
      <c r="FB925" s="83"/>
      <c r="FC925" s="83"/>
      <c r="FD925" s="83"/>
      <c r="FE925" s="83"/>
      <c r="FF925" s="83"/>
      <c r="FG925" s="83"/>
      <c r="FH925" s="83"/>
      <c r="FI925" s="83"/>
      <c r="FJ925" s="83"/>
      <c r="FK925" s="83"/>
      <c r="FL925" s="83"/>
      <c r="FM925" s="83"/>
      <c r="FN925" s="83"/>
      <c r="FO925" s="83"/>
      <c r="FP925" s="83"/>
      <c r="FQ925" s="83"/>
      <c r="FR925" s="83"/>
      <c r="FS925" s="83"/>
      <c r="FT925" s="83"/>
      <c r="FU925" s="83"/>
      <c r="FV925" s="83"/>
      <c r="FW925" s="83"/>
      <c r="FX925" s="83"/>
      <c r="FY925" s="83"/>
      <c r="FZ925" s="83"/>
      <c r="GA925" s="83"/>
      <c r="GB925" s="83"/>
      <c r="GC925" s="83"/>
      <c r="GD925" s="83"/>
      <c r="GE925" s="83"/>
      <c r="GF925" s="83"/>
      <c r="GG925" s="83"/>
      <c r="GH925" s="83"/>
      <c r="GI925" s="83"/>
      <c r="GJ925" s="83"/>
      <c r="GK925" s="83"/>
      <c r="GL925" s="83"/>
      <c r="GM925" s="83"/>
      <c r="GN925" s="83"/>
      <c r="GO925" s="83"/>
      <c r="GP925" s="83"/>
      <c r="GQ925" s="83"/>
      <c r="GR925" s="83"/>
      <c r="GS925" s="83"/>
      <c r="GT925" s="83"/>
      <c r="GU925" s="83"/>
      <c r="GV925" s="83"/>
      <c r="GW925" s="83"/>
      <c r="GX925" s="83"/>
      <c r="GY925" s="83"/>
      <c r="GZ925" s="83"/>
      <c r="HA925" s="83"/>
      <c r="HB925" s="83"/>
      <c r="HC925" s="83"/>
      <c r="HD925" s="83"/>
      <c r="HE925" s="83"/>
      <c r="HF925" s="83"/>
      <c r="HG925" s="83"/>
      <c r="HH925" s="83"/>
      <c r="HI925" s="83"/>
      <c r="HJ925" s="83"/>
      <c r="HK925" s="83"/>
      <c r="HL925" s="83"/>
      <c r="HM925" s="83"/>
      <c r="HN925" s="83"/>
      <c r="HO925" s="83"/>
      <c r="HP925" s="83"/>
      <c r="HQ925" s="83"/>
      <c r="HR925" s="83"/>
      <c r="HS925" s="83"/>
      <c r="HT925" s="83"/>
      <c r="HU925" s="83"/>
      <c r="HV925" s="83"/>
      <c r="HW925" s="83"/>
      <c r="HX925" s="83"/>
      <c r="HY925" s="83"/>
      <c r="HZ925" s="83"/>
      <c r="IA925" s="83"/>
      <c r="IB925" s="83"/>
      <c r="IC925" s="83"/>
      <c r="ID925" s="83"/>
      <c r="IE925" s="83"/>
      <c r="IF925" s="83"/>
      <c r="IG925" s="83"/>
      <c r="IH925" s="83"/>
      <c r="II925" s="83"/>
      <c r="IJ925" s="83"/>
      <c r="IK925" s="83"/>
      <c r="IL925" s="83"/>
      <c r="IM925" s="83"/>
      <c r="IN925" s="83"/>
      <c r="IO925" s="83"/>
      <c r="IP925" s="83"/>
      <c r="IQ925" s="83"/>
      <c r="IR925" s="83"/>
      <c r="IS925" s="83"/>
    </row>
    <row r="926" spans="1:253">
      <c r="A926" s="80" t="s">
        <v>1974</v>
      </c>
      <c r="B926" s="80" t="s">
        <v>1662</v>
      </c>
      <c r="C926" s="105" t="s">
        <v>2867</v>
      </c>
      <c r="D926" s="87" t="s">
        <v>2575</v>
      </c>
      <c r="E926" s="87" t="s">
        <v>2877</v>
      </c>
      <c r="F926" s="87" t="s">
        <v>2582</v>
      </c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  <c r="AA926" s="83"/>
      <c r="AB926" s="83"/>
      <c r="AC926" s="83"/>
      <c r="AD926" s="83"/>
      <c r="AE926" s="83"/>
      <c r="AF926" s="83"/>
      <c r="AG926" s="83"/>
      <c r="AH926" s="83"/>
      <c r="AI926" s="83"/>
      <c r="AJ926" s="83"/>
      <c r="AK926" s="83"/>
      <c r="AL926" s="83"/>
      <c r="AM926" s="83"/>
      <c r="AN926" s="83"/>
      <c r="AO926" s="83"/>
      <c r="AP926" s="83"/>
      <c r="AQ926" s="83"/>
      <c r="AR926" s="83"/>
      <c r="AS926" s="83"/>
      <c r="AT926" s="83"/>
      <c r="AU926" s="83"/>
      <c r="AV926" s="83"/>
      <c r="AW926" s="83"/>
      <c r="AX926" s="83"/>
      <c r="AY926" s="83"/>
      <c r="AZ926" s="83"/>
      <c r="BA926" s="83"/>
      <c r="BB926" s="83"/>
      <c r="BC926" s="83"/>
      <c r="BD926" s="83"/>
      <c r="BE926" s="83"/>
      <c r="BF926" s="83"/>
      <c r="BG926" s="83"/>
      <c r="BH926" s="83"/>
      <c r="BI926" s="83"/>
      <c r="BJ926" s="83"/>
      <c r="BK926" s="83"/>
      <c r="BL926" s="83"/>
      <c r="BM926" s="83"/>
      <c r="BN926" s="83"/>
      <c r="BO926" s="83"/>
      <c r="BP926" s="83"/>
      <c r="BQ926" s="83"/>
      <c r="BR926" s="83"/>
      <c r="BS926" s="83"/>
      <c r="BT926" s="83"/>
      <c r="BU926" s="83"/>
      <c r="BV926" s="83"/>
      <c r="BW926" s="83"/>
      <c r="BX926" s="83"/>
      <c r="BY926" s="83"/>
      <c r="BZ926" s="83"/>
      <c r="CA926" s="83"/>
      <c r="CB926" s="83"/>
      <c r="CC926" s="83"/>
      <c r="CD926" s="83"/>
      <c r="CE926" s="83"/>
      <c r="CF926" s="83"/>
      <c r="CG926" s="83"/>
      <c r="CH926" s="83"/>
      <c r="CI926" s="83"/>
      <c r="CJ926" s="83"/>
      <c r="CK926" s="83"/>
      <c r="CL926" s="83"/>
      <c r="CM926" s="83"/>
      <c r="CN926" s="83"/>
      <c r="CO926" s="83"/>
      <c r="CP926" s="83"/>
      <c r="CQ926" s="83"/>
      <c r="CR926" s="83"/>
      <c r="CS926" s="83"/>
      <c r="CT926" s="83"/>
      <c r="CU926" s="83"/>
      <c r="CV926" s="83"/>
      <c r="CW926" s="83"/>
      <c r="CX926" s="83"/>
      <c r="CY926" s="83"/>
      <c r="CZ926" s="83"/>
      <c r="DA926" s="83"/>
      <c r="DB926" s="83"/>
      <c r="DC926" s="83"/>
      <c r="DD926" s="83"/>
      <c r="DE926" s="83"/>
      <c r="DF926" s="83"/>
      <c r="DG926" s="83"/>
      <c r="DH926" s="83"/>
      <c r="DI926" s="83"/>
      <c r="DJ926" s="83"/>
      <c r="DK926" s="83"/>
      <c r="DL926" s="83"/>
      <c r="DM926" s="83"/>
      <c r="DN926" s="83"/>
      <c r="DO926" s="83"/>
      <c r="DP926" s="83"/>
      <c r="DQ926" s="83"/>
      <c r="DR926" s="83"/>
      <c r="DS926" s="83"/>
      <c r="DT926" s="83"/>
      <c r="DU926" s="83"/>
      <c r="DV926" s="83"/>
      <c r="DW926" s="83"/>
      <c r="DX926" s="83"/>
      <c r="DY926" s="83"/>
      <c r="DZ926" s="83"/>
      <c r="EA926" s="83"/>
      <c r="EB926" s="83"/>
      <c r="EC926" s="83"/>
      <c r="ED926" s="83"/>
      <c r="EE926" s="83"/>
      <c r="EF926" s="83"/>
      <c r="EG926" s="83"/>
      <c r="EH926" s="83"/>
      <c r="EI926" s="83"/>
      <c r="EJ926" s="83"/>
      <c r="EK926" s="83"/>
      <c r="EL926" s="83"/>
      <c r="EM926" s="83"/>
      <c r="EN926" s="83"/>
      <c r="EO926" s="83"/>
      <c r="EP926" s="83"/>
      <c r="EQ926" s="83"/>
      <c r="ER926" s="83"/>
      <c r="ES926" s="83"/>
      <c r="ET926" s="83"/>
      <c r="EU926" s="83"/>
      <c r="EV926" s="83"/>
      <c r="EW926" s="83"/>
      <c r="EX926" s="83"/>
      <c r="EY926" s="83"/>
      <c r="EZ926" s="83"/>
      <c r="FA926" s="83"/>
      <c r="FB926" s="83"/>
      <c r="FC926" s="83"/>
      <c r="FD926" s="83"/>
      <c r="FE926" s="83"/>
      <c r="FF926" s="83"/>
      <c r="FG926" s="83"/>
      <c r="FH926" s="83"/>
      <c r="FI926" s="83"/>
      <c r="FJ926" s="83"/>
      <c r="FK926" s="83"/>
      <c r="FL926" s="83"/>
      <c r="FM926" s="83"/>
      <c r="FN926" s="83"/>
      <c r="FO926" s="83"/>
      <c r="FP926" s="83"/>
      <c r="FQ926" s="83"/>
      <c r="FR926" s="83"/>
      <c r="FS926" s="83"/>
      <c r="FT926" s="83"/>
      <c r="FU926" s="83"/>
      <c r="FV926" s="83"/>
      <c r="FW926" s="83"/>
      <c r="FX926" s="83"/>
      <c r="FY926" s="83"/>
      <c r="FZ926" s="83"/>
      <c r="GA926" s="83"/>
      <c r="GB926" s="83"/>
      <c r="GC926" s="83"/>
      <c r="GD926" s="83"/>
      <c r="GE926" s="83"/>
      <c r="GF926" s="83"/>
      <c r="GG926" s="83"/>
      <c r="GH926" s="83"/>
      <c r="GI926" s="83"/>
      <c r="GJ926" s="83"/>
      <c r="GK926" s="83"/>
      <c r="GL926" s="83"/>
      <c r="GM926" s="83"/>
      <c r="GN926" s="83"/>
      <c r="GO926" s="83"/>
      <c r="GP926" s="83"/>
      <c r="GQ926" s="83"/>
      <c r="GR926" s="83"/>
      <c r="GS926" s="83"/>
      <c r="GT926" s="83"/>
      <c r="GU926" s="83"/>
      <c r="GV926" s="83"/>
      <c r="GW926" s="83"/>
      <c r="GX926" s="83"/>
      <c r="GY926" s="83"/>
      <c r="GZ926" s="83"/>
      <c r="HA926" s="83"/>
      <c r="HB926" s="83"/>
      <c r="HC926" s="83"/>
      <c r="HD926" s="83"/>
      <c r="HE926" s="83"/>
      <c r="HF926" s="83"/>
      <c r="HG926" s="83"/>
      <c r="HH926" s="83"/>
      <c r="HI926" s="83"/>
      <c r="HJ926" s="83"/>
      <c r="HK926" s="83"/>
      <c r="HL926" s="83"/>
      <c r="HM926" s="83"/>
      <c r="HN926" s="83"/>
      <c r="HO926" s="83"/>
      <c r="HP926" s="83"/>
      <c r="HQ926" s="83"/>
      <c r="HR926" s="83"/>
      <c r="HS926" s="83"/>
      <c r="HT926" s="83"/>
      <c r="HU926" s="83"/>
      <c r="HV926" s="83"/>
      <c r="HW926" s="83"/>
      <c r="HX926" s="83"/>
      <c r="HY926" s="83"/>
      <c r="HZ926" s="83"/>
      <c r="IA926" s="83"/>
      <c r="IB926" s="83"/>
      <c r="IC926" s="83"/>
      <c r="ID926" s="83"/>
      <c r="IE926" s="83"/>
      <c r="IF926" s="83"/>
      <c r="IG926" s="83"/>
      <c r="IH926" s="83"/>
      <c r="II926" s="83"/>
      <c r="IJ926" s="83"/>
      <c r="IK926" s="83"/>
      <c r="IL926" s="83"/>
      <c r="IM926" s="83"/>
      <c r="IN926" s="83"/>
      <c r="IO926" s="83"/>
      <c r="IP926" s="83"/>
      <c r="IQ926" s="83"/>
      <c r="IR926" s="83"/>
      <c r="IS926" s="83"/>
    </row>
    <row r="927" spans="1:253">
      <c r="A927" s="80" t="s">
        <v>1974</v>
      </c>
      <c r="B927" s="80" t="s">
        <v>1662</v>
      </c>
      <c r="C927" s="87" t="s">
        <v>2868</v>
      </c>
      <c r="D927" s="87" t="s">
        <v>2576</v>
      </c>
      <c r="E927" s="87" t="s">
        <v>2879</v>
      </c>
      <c r="F927" s="87" t="s">
        <v>2582</v>
      </c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  <c r="AA927" s="83"/>
      <c r="AB927" s="83"/>
      <c r="AC927" s="83"/>
      <c r="AD927" s="83"/>
      <c r="AE927" s="83"/>
      <c r="AF927" s="83"/>
      <c r="AG927" s="83"/>
      <c r="AH927" s="83"/>
      <c r="AI927" s="83"/>
      <c r="AJ927" s="83"/>
      <c r="AK927" s="83"/>
      <c r="AL927" s="83"/>
      <c r="AM927" s="83"/>
      <c r="AN927" s="83"/>
      <c r="AO927" s="83"/>
      <c r="AP927" s="83"/>
      <c r="AQ927" s="83"/>
      <c r="AR927" s="83"/>
      <c r="AS927" s="83"/>
      <c r="AT927" s="83"/>
      <c r="AU927" s="83"/>
      <c r="AV927" s="83"/>
      <c r="AW927" s="83"/>
      <c r="AX927" s="83"/>
      <c r="AY927" s="83"/>
      <c r="AZ927" s="83"/>
      <c r="BA927" s="83"/>
      <c r="BB927" s="83"/>
      <c r="BC927" s="83"/>
      <c r="BD927" s="83"/>
      <c r="BE927" s="83"/>
      <c r="BF927" s="83"/>
      <c r="BG927" s="83"/>
      <c r="BH927" s="83"/>
      <c r="BI927" s="83"/>
      <c r="BJ927" s="83"/>
      <c r="BK927" s="83"/>
      <c r="BL927" s="83"/>
      <c r="BM927" s="83"/>
      <c r="BN927" s="83"/>
      <c r="BO927" s="83"/>
      <c r="BP927" s="83"/>
      <c r="BQ927" s="83"/>
      <c r="BR927" s="83"/>
      <c r="BS927" s="83"/>
      <c r="BT927" s="83"/>
      <c r="BU927" s="83"/>
      <c r="BV927" s="83"/>
      <c r="BW927" s="83"/>
      <c r="BX927" s="83"/>
      <c r="BY927" s="83"/>
      <c r="BZ927" s="83"/>
      <c r="CA927" s="83"/>
      <c r="CB927" s="83"/>
      <c r="CC927" s="83"/>
      <c r="CD927" s="83"/>
      <c r="CE927" s="83"/>
      <c r="CF927" s="83"/>
      <c r="CG927" s="83"/>
      <c r="CH927" s="83"/>
      <c r="CI927" s="83"/>
      <c r="CJ927" s="83"/>
      <c r="CK927" s="83"/>
      <c r="CL927" s="83"/>
      <c r="CM927" s="83"/>
      <c r="CN927" s="83"/>
      <c r="CO927" s="83"/>
      <c r="CP927" s="83"/>
      <c r="CQ927" s="83"/>
      <c r="CR927" s="83"/>
      <c r="CS927" s="83"/>
      <c r="CT927" s="83"/>
      <c r="CU927" s="83"/>
      <c r="CV927" s="83"/>
      <c r="CW927" s="83"/>
      <c r="CX927" s="83"/>
      <c r="CY927" s="83"/>
      <c r="CZ927" s="83"/>
      <c r="DA927" s="83"/>
      <c r="DB927" s="83"/>
      <c r="DC927" s="83"/>
      <c r="DD927" s="83"/>
      <c r="DE927" s="83"/>
      <c r="DF927" s="83"/>
      <c r="DG927" s="83"/>
      <c r="DH927" s="83"/>
      <c r="DI927" s="83"/>
      <c r="DJ927" s="83"/>
      <c r="DK927" s="83"/>
      <c r="DL927" s="83"/>
      <c r="DM927" s="83"/>
      <c r="DN927" s="83"/>
      <c r="DO927" s="83"/>
      <c r="DP927" s="83"/>
      <c r="DQ927" s="83"/>
      <c r="DR927" s="83"/>
      <c r="DS927" s="83"/>
      <c r="DT927" s="83"/>
      <c r="DU927" s="83"/>
      <c r="DV927" s="83"/>
      <c r="DW927" s="83"/>
      <c r="DX927" s="83"/>
      <c r="DY927" s="83"/>
      <c r="DZ927" s="83"/>
      <c r="EA927" s="83"/>
      <c r="EB927" s="83"/>
      <c r="EC927" s="83"/>
      <c r="ED927" s="83"/>
      <c r="EE927" s="83"/>
      <c r="EF927" s="83"/>
      <c r="EG927" s="83"/>
      <c r="EH927" s="83"/>
      <c r="EI927" s="83"/>
      <c r="EJ927" s="83"/>
      <c r="EK927" s="83"/>
      <c r="EL927" s="83"/>
      <c r="EM927" s="83"/>
      <c r="EN927" s="83"/>
      <c r="EO927" s="83"/>
      <c r="EP927" s="83"/>
      <c r="EQ927" s="83"/>
      <c r="ER927" s="83"/>
      <c r="ES927" s="83"/>
      <c r="ET927" s="83"/>
      <c r="EU927" s="83"/>
      <c r="EV927" s="83"/>
      <c r="EW927" s="83"/>
      <c r="EX927" s="83"/>
      <c r="EY927" s="83"/>
      <c r="EZ927" s="83"/>
      <c r="FA927" s="83"/>
      <c r="FB927" s="83"/>
      <c r="FC927" s="83"/>
      <c r="FD927" s="83"/>
      <c r="FE927" s="83"/>
      <c r="FF927" s="83"/>
      <c r="FG927" s="83"/>
      <c r="FH927" s="83"/>
      <c r="FI927" s="83"/>
      <c r="FJ927" s="83"/>
      <c r="FK927" s="83"/>
      <c r="FL927" s="83"/>
      <c r="FM927" s="83"/>
      <c r="FN927" s="83"/>
      <c r="FO927" s="83"/>
      <c r="FP927" s="83"/>
      <c r="FQ927" s="83"/>
      <c r="FR927" s="83"/>
      <c r="FS927" s="83"/>
      <c r="FT927" s="83"/>
      <c r="FU927" s="83"/>
      <c r="FV927" s="83"/>
      <c r="FW927" s="83"/>
      <c r="FX927" s="83"/>
      <c r="FY927" s="83"/>
      <c r="FZ927" s="83"/>
      <c r="GA927" s="83"/>
      <c r="GB927" s="83"/>
      <c r="GC927" s="83"/>
      <c r="GD927" s="83"/>
      <c r="GE927" s="83"/>
      <c r="GF927" s="83"/>
      <c r="GG927" s="83"/>
      <c r="GH927" s="83"/>
      <c r="GI927" s="83"/>
      <c r="GJ927" s="83"/>
      <c r="GK927" s="83"/>
      <c r="GL927" s="83"/>
      <c r="GM927" s="83"/>
      <c r="GN927" s="83"/>
      <c r="GO927" s="83"/>
      <c r="GP927" s="83"/>
      <c r="GQ927" s="83"/>
      <c r="GR927" s="83"/>
      <c r="GS927" s="83"/>
      <c r="GT927" s="83"/>
      <c r="GU927" s="83"/>
      <c r="GV927" s="83"/>
      <c r="GW927" s="83"/>
      <c r="GX927" s="83"/>
      <c r="GY927" s="83"/>
      <c r="GZ927" s="83"/>
      <c r="HA927" s="83"/>
      <c r="HB927" s="83"/>
      <c r="HC927" s="83"/>
      <c r="HD927" s="83"/>
      <c r="HE927" s="83"/>
      <c r="HF927" s="83"/>
      <c r="HG927" s="83"/>
      <c r="HH927" s="83"/>
      <c r="HI927" s="83"/>
      <c r="HJ927" s="83"/>
      <c r="HK927" s="83"/>
      <c r="HL927" s="83"/>
      <c r="HM927" s="83"/>
      <c r="HN927" s="83"/>
      <c r="HO927" s="83"/>
      <c r="HP927" s="83"/>
      <c r="HQ927" s="83"/>
      <c r="HR927" s="83"/>
      <c r="HS927" s="83"/>
      <c r="HT927" s="83"/>
      <c r="HU927" s="83"/>
      <c r="HV927" s="83"/>
      <c r="HW927" s="83"/>
      <c r="HX927" s="83"/>
      <c r="HY927" s="83"/>
      <c r="HZ927" s="83"/>
      <c r="IA927" s="83"/>
      <c r="IB927" s="83"/>
      <c r="IC927" s="83"/>
      <c r="ID927" s="83"/>
      <c r="IE927" s="83"/>
      <c r="IF927" s="83"/>
      <c r="IG927" s="83"/>
      <c r="IH927" s="83"/>
      <c r="II927" s="83"/>
      <c r="IJ927" s="83"/>
      <c r="IK927" s="83"/>
      <c r="IL927" s="83"/>
      <c r="IM927" s="83"/>
      <c r="IN927" s="83"/>
      <c r="IO927" s="83"/>
      <c r="IP927" s="83"/>
      <c r="IQ927" s="83"/>
      <c r="IR927" s="83"/>
      <c r="IS927" s="83"/>
    </row>
    <row r="928" spans="1:253" s="104" customFormat="1">
      <c r="A928" s="80" t="s">
        <v>1974</v>
      </c>
      <c r="B928" s="80" t="s">
        <v>1662</v>
      </c>
      <c r="C928" s="87" t="s">
        <v>2872</v>
      </c>
      <c r="D928" s="87" t="s">
        <v>2581</v>
      </c>
      <c r="E928" s="87" t="s">
        <v>2884</v>
      </c>
      <c r="F928" s="87" t="s">
        <v>2582</v>
      </c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  <c r="AA928" s="83"/>
      <c r="AB928" s="83"/>
      <c r="AC928" s="83"/>
      <c r="AD928" s="83"/>
      <c r="AE928" s="83"/>
      <c r="AF928" s="83"/>
      <c r="AG928" s="83"/>
      <c r="AH928" s="83"/>
      <c r="AI928" s="83"/>
      <c r="AJ928" s="83"/>
      <c r="AK928" s="83"/>
      <c r="AL928" s="83"/>
      <c r="AM928" s="83"/>
      <c r="AN928" s="83"/>
      <c r="AO928" s="83"/>
      <c r="AP928" s="83"/>
      <c r="AQ928" s="83"/>
      <c r="AR928" s="83"/>
      <c r="AS928" s="83"/>
      <c r="AT928" s="83"/>
      <c r="AU928" s="83"/>
      <c r="AV928" s="83"/>
      <c r="AW928" s="83"/>
      <c r="AX928" s="83"/>
      <c r="AY928" s="83"/>
      <c r="AZ928" s="83"/>
      <c r="BA928" s="83"/>
      <c r="BB928" s="83"/>
      <c r="BC928" s="83"/>
      <c r="BD928" s="83"/>
      <c r="BE928" s="83"/>
      <c r="BF928" s="83"/>
      <c r="BG928" s="83"/>
      <c r="BH928" s="83"/>
      <c r="BI928" s="83"/>
      <c r="BJ928" s="83"/>
      <c r="BK928" s="83"/>
      <c r="BL928" s="83"/>
      <c r="BM928" s="83"/>
      <c r="BN928" s="83"/>
      <c r="BO928" s="83"/>
      <c r="BP928" s="83"/>
      <c r="BQ928" s="83"/>
      <c r="BR928" s="83"/>
      <c r="BS928" s="83"/>
      <c r="BT928" s="83"/>
      <c r="BU928" s="83"/>
      <c r="BV928" s="83"/>
      <c r="BW928" s="83"/>
      <c r="BX928" s="83"/>
      <c r="BY928" s="83"/>
      <c r="BZ928" s="83"/>
      <c r="CA928" s="83"/>
      <c r="CB928" s="83"/>
      <c r="CC928" s="83"/>
      <c r="CD928" s="83"/>
      <c r="CE928" s="83"/>
      <c r="CF928" s="83"/>
      <c r="CG928" s="83"/>
      <c r="CH928" s="83"/>
      <c r="CI928" s="83"/>
      <c r="CJ928" s="83"/>
      <c r="CK928" s="83"/>
      <c r="CL928" s="83"/>
      <c r="CM928" s="83"/>
      <c r="CN928" s="83"/>
      <c r="CO928" s="83"/>
      <c r="CP928" s="83"/>
      <c r="CQ928" s="83"/>
      <c r="CR928" s="83"/>
      <c r="CS928" s="83"/>
      <c r="CT928" s="83"/>
      <c r="CU928" s="83"/>
      <c r="CV928" s="83"/>
      <c r="CW928" s="83"/>
      <c r="CX928" s="83"/>
      <c r="CY928" s="83"/>
      <c r="CZ928" s="83"/>
      <c r="DA928" s="83"/>
      <c r="DB928" s="83"/>
      <c r="DC928" s="83"/>
      <c r="DD928" s="83"/>
      <c r="DE928" s="83"/>
      <c r="DF928" s="83"/>
      <c r="DG928" s="83"/>
      <c r="DH928" s="83"/>
      <c r="DI928" s="83"/>
      <c r="DJ928" s="83"/>
      <c r="DK928" s="83"/>
      <c r="DL928" s="83"/>
      <c r="DM928" s="83"/>
      <c r="DN928" s="83"/>
      <c r="DO928" s="83"/>
      <c r="DP928" s="83"/>
      <c r="DQ928" s="83"/>
      <c r="DR928" s="83"/>
      <c r="DS928" s="83"/>
      <c r="DT928" s="83"/>
      <c r="DU928" s="83"/>
      <c r="DV928" s="83"/>
      <c r="DW928" s="83"/>
      <c r="DX928" s="83"/>
      <c r="DY928" s="83"/>
      <c r="DZ928" s="83"/>
      <c r="EA928" s="83"/>
      <c r="EB928" s="83"/>
      <c r="EC928" s="83"/>
      <c r="ED928" s="83"/>
      <c r="EE928" s="83"/>
      <c r="EF928" s="83"/>
      <c r="EG928" s="83"/>
      <c r="EH928" s="83"/>
      <c r="EI928" s="83"/>
      <c r="EJ928" s="83"/>
      <c r="EK928" s="83"/>
      <c r="EL928" s="83"/>
      <c r="EM928" s="83"/>
      <c r="EN928" s="83"/>
      <c r="EO928" s="83"/>
      <c r="EP928" s="83"/>
      <c r="EQ928" s="83"/>
      <c r="ER928" s="83"/>
      <c r="ES928" s="83"/>
      <c r="ET928" s="83"/>
      <c r="EU928" s="83"/>
      <c r="EV928" s="83"/>
      <c r="EW928" s="83"/>
      <c r="EX928" s="83"/>
      <c r="EY928" s="83"/>
      <c r="EZ928" s="83"/>
      <c r="FA928" s="83"/>
      <c r="FB928" s="83"/>
      <c r="FC928" s="83"/>
      <c r="FD928" s="83"/>
      <c r="FE928" s="83"/>
      <c r="FF928" s="83"/>
      <c r="FG928" s="83"/>
      <c r="FH928" s="83"/>
      <c r="FI928" s="83"/>
      <c r="FJ928" s="83"/>
      <c r="FK928" s="83"/>
      <c r="FL928" s="83"/>
      <c r="FM928" s="83"/>
      <c r="FN928" s="83"/>
      <c r="FO928" s="83"/>
      <c r="FP928" s="83"/>
      <c r="FQ928" s="83"/>
      <c r="FR928" s="83"/>
      <c r="FS928" s="83"/>
      <c r="FT928" s="83"/>
      <c r="FU928" s="83"/>
      <c r="FV928" s="83"/>
      <c r="FW928" s="83"/>
      <c r="FX928" s="83"/>
      <c r="FY928" s="83"/>
      <c r="FZ928" s="83"/>
      <c r="GA928" s="83"/>
      <c r="GB928" s="83"/>
      <c r="GC928" s="83"/>
      <c r="GD928" s="83"/>
      <c r="GE928" s="83"/>
      <c r="GF928" s="83"/>
      <c r="GG928" s="83"/>
      <c r="GH928" s="83"/>
      <c r="GI928" s="83"/>
      <c r="GJ928" s="83"/>
      <c r="GK928" s="83"/>
      <c r="GL928" s="83"/>
      <c r="GM928" s="83"/>
      <c r="GN928" s="83"/>
      <c r="GO928" s="83"/>
      <c r="GP928" s="83"/>
      <c r="GQ928" s="83"/>
      <c r="GR928" s="83"/>
      <c r="GS928" s="83"/>
      <c r="GT928" s="83"/>
      <c r="GU928" s="83"/>
      <c r="GV928" s="83"/>
      <c r="GW928" s="83"/>
      <c r="GX928" s="83"/>
      <c r="GY928" s="83"/>
      <c r="GZ928" s="83"/>
      <c r="HA928" s="83"/>
      <c r="HB928" s="83"/>
      <c r="HC928" s="83"/>
      <c r="HD928" s="83"/>
      <c r="HE928" s="83"/>
      <c r="HF928" s="83"/>
      <c r="HG928" s="83"/>
      <c r="HH928" s="83"/>
      <c r="HI928" s="83"/>
      <c r="HJ928" s="83"/>
      <c r="HK928" s="83"/>
      <c r="HL928" s="83"/>
      <c r="HM928" s="83"/>
      <c r="HN928" s="83"/>
      <c r="HO928" s="83"/>
      <c r="HP928" s="83"/>
      <c r="HQ928" s="83"/>
      <c r="HR928" s="83"/>
      <c r="HS928" s="83"/>
      <c r="HT928" s="83"/>
      <c r="HU928" s="83"/>
      <c r="HV928" s="83"/>
      <c r="HW928" s="83"/>
      <c r="HX928" s="83"/>
      <c r="HY928" s="83"/>
      <c r="HZ928" s="83"/>
      <c r="IA928" s="83"/>
      <c r="IB928" s="83"/>
      <c r="IC928" s="83"/>
      <c r="ID928" s="83"/>
      <c r="IE928" s="83"/>
      <c r="IF928" s="83"/>
      <c r="IG928" s="83"/>
      <c r="IH928" s="83"/>
      <c r="II928" s="83"/>
      <c r="IJ928" s="83"/>
      <c r="IK928" s="83"/>
      <c r="IL928" s="83"/>
      <c r="IM928" s="83"/>
      <c r="IN928" s="83"/>
      <c r="IO928" s="83"/>
      <c r="IP928" s="83"/>
      <c r="IQ928" s="83"/>
      <c r="IR928" s="83"/>
      <c r="IS928" s="83"/>
    </row>
    <row r="929" spans="1:253">
      <c r="A929" s="80" t="s">
        <v>1974</v>
      </c>
      <c r="B929" s="80" t="s">
        <v>1662</v>
      </c>
      <c r="C929" s="105" t="s">
        <v>2873</v>
      </c>
      <c r="D929" s="87" t="s">
        <v>2574</v>
      </c>
      <c r="E929" s="87" t="s">
        <v>2876</v>
      </c>
      <c r="F929" s="87" t="s">
        <v>2583</v>
      </c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  <c r="AA929" s="83"/>
      <c r="AB929" s="83"/>
      <c r="AC929" s="83"/>
      <c r="AD929" s="83"/>
      <c r="AE929" s="83"/>
      <c r="AF929" s="83"/>
      <c r="AG929" s="83"/>
      <c r="AH929" s="83"/>
      <c r="AI929" s="83"/>
      <c r="AJ929" s="83"/>
      <c r="AK929" s="83"/>
      <c r="AL929" s="83"/>
      <c r="AM929" s="83"/>
      <c r="AN929" s="83"/>
      <c r="AO929" s="83"/>
      <c r="AP929" s="83"/>
      <c r="AQ929" s="83"/>
      <c r="AR929" s="83"/>
      <c r="AS929" s="83"/>
      <c r="AT929" s="83"/>
      <c r="AU929" s="83"/>
      <c r="AV929" s="83"/>
      <c r="AW929" s="83"/>
      <c r="AX929" s="83"/>
      <c r="AY929" s="83"/>
      <c r="AZ929" s="83"/>
      <c r="BA929" s="83"/>
      <c r="BB929" s="83"/>
      <c r="BC929" s="83"/>
      <c r="BD929" s="83"/>
      <c r="BE929" s="83"/>
      <c r="BF929" s="83"/>
      <c r="BG929" s="83"/>
      <c r="BH929" s="83"/>
      <c r="BI929" s="83"/>
      <c r="BJ929" s="83"/>
      <c r="BK929" s="83"/>
      <c r="BL929" s="83"/>
      <c r="BM929" s="83"/>
      <c r="BN929" s="83"/>
      <c r="BO929" s="83"/>
      <c r="BP929" s="83"/>
      <c r="BQ929" s="83"/>
      <c r="BR929" s="83"/>
      <c r="BS929" s="83"/>
      <c r="BT929" s="83"/>
      <c r="BU929" s="83"/>
      <c r="BV929" s="83"/>
      <c r="BW929" s="83"/>
      <c r="BX929" s="83"/>
      <c r="BY929" s="83"/>
      <c r="BZ929" s="83"/>
      <c r="CA929" s="83"/>
      <c r="CB929" s="83"/>
      <c r="CC929" s="83"/>
      <c r="CD929" s="83"/>
      <c r="CE929" s="83"/>
      <c r="CF929" s="83"/>
      <c r="CG929" s="83"/>
      <c r="CH929" s="83"/>
      <c r="CI929" s="83"/>
      <c r="CJ929" s="83"/>
      <c r="CK929" s="83"/>
      <c r="CL929" s="83"/>
      <c r="CM929" s="83"/>
      <c r="CN929" s="83"/>
      <c r="CO929" s="83"/>
      <c r="CP929" s="83"/>
      <c r="CQ929" s="83"/>
      <c r="CR929" s="83"/>
      <c r="CS929" s="83"/>
      <c r="CT929" s="83"/>
      <c r="CU929" s="83"/>
      <c r="CV929" s="83"/>
      <c r="CW929" s="83"/>
      <c r="CX929" s="83"/>
      <c r="CY929" s="83"/>
      <c r="CZ929" s="83"/>
      <c r="DA929" s="83"/>
      <c r="DB929" s="83"/>
      <c r="DC929" s="83"/>
      <c r="DD929" s="83"/>
      <c r="DE929" s="83"/>
      <c r="DF929" s="83"/>
      <c r="DG929" s="83"/>
      <c r="DH929" s="83"/>
      <c r="DI929" s="83"/>
      <c r="DJ929" s="83"/>
      <c r="DK929" s="83"/>
      <c r="DL929" s="83"/>
      <c r="DM929" s="83"/>
      <c r="DN929" s="83"/>
      <c r="DO929" s="83"/>
      <c r="DP929" s="83"/>
      <c r="DQ929" s="83"/>
      <c r="DR929" s="83"/>
      <c r="DS929" s="83"/>
      <c r="DT929" s="83"/>
      <c r="DU929" s="83"/>
      <c r="DV929" s="83"/>
      <c r="DW929" s="83"/>
      <c r="DX929" s="83"/>
      <c r="DY929" s="83"/>
      <c r="DZ929" s="83"/>
      <c r="EA929" s="83"/>
      <c r="EB929" s="83"/>
      <c r="EC929" s="83"/>
      <c r="ED929" s="83"/>
      <c r="EE929" s="83"/>
      <c r="EF929" s="83"/>
      <c r="EG929" s="83"/>
      <c r="EH929" s="83"/>
      <c r="EI929" s="83"/>
      <c r="EJ929" s="83"/>
      <c r="EK929" s="83"/>
      <c r="EL929" s="83"/>
      <c r="EM929" s="83"/>
      <c r="EN929" s="83"/>
      <c r="EO929" s="83"/>
      <c r="EP929" s="83"/>
      <c r="EQ929" s="83"/>
      <c r="ER929" s="83"/>
      <c r="ES929" s="83"/>
      <c r="ET929" s="83"/>
      <c r="EU929" s="83"/>
      <c r="EV929" s="83"/>
      <c r="EW929" s="83"/>
      <c r="EX929" s="83"/>
      <c r="EY929" s="83"/>
      <c r="EZ929" s="83"/>
      <c r="FA929" s="83"/>
      <c r="FB929" s="83"/>
      <c r="FC929" s="83"/>
      <c r="FD929" s="83"/>
      <c r="FE929" s="83"/>
      <c r="FF929" s="83"/>
      <c r="FG929" s="83"/>
      <c r="FH929" s="83"/>
      <c r="FI929" s="83"/>
      <c r="FJ929" s="83"/>
      <c r="FK929" s="83"/>
      <c r="FL929" s="83"/>
      <c r="FM929" s="83"/>
      <c r="FN929" s="83"/>
      <c r="FO929" s="83"/>
      <c r="FP929" s="83"/>
      <c r="FQ929" s="83"/>
      <c r="FR929" s="83"/>
      <c r="FS929" s="83"/>
      <c r="FT929" s="83"/>
      <c r="FU929" s="83"/>
      <c r="FV929" s="83"/>
      <c r="FW929" s="83"/>
      <c r="FX929" s="83"/>
      <c r="FY929" s="83"/>
      <c r="FZ929" s="83"/>
      <c r="GA929" s="83"/>
      <c r="GB929" s="83"/>
      <c r="GC929" s="83"/>
      <c r="GD929" s="83"/>
      <c r="GE929" s="83"/>
      <c r="GF929" s="83"/>
      <c r="GG929" s="83"/>
      <c r="GH929" s="83"/>
      <c r="GI929" s="83"/>
      <c r="GJ929" s="83"/>
      <c r="GK929" s="83"/>
      <c r="GL929" s="83"/>
      <c r="GM929" s="83"/>
      <c r="GN929" s="83"/>
      <c r="GO929" s="83"/>
      <c r="GP929" s="83"/>
      <c r="GQ929" s="83"/>
      <c r="GR929" s="83"/>
      <c r="GS929" s="83"/>
      <c r="GT929" s="83"/>
      <c r="GU929" s="83"/>
      <c r="GV929" s="83"/>
      <c r="GW929" s="83"/>
      <c r="GX929" s="83"/>
      <c r="GY929" s="83"/>
      <c r="GZ929" s="83"/>
      <c r="HA929" s="83"/>
      <c r="HB929" s="83"/>
      <c r="HC929" s="83"/>
      <c r="HD929" s="83"/>
      <c r="HE929" s="83"/>
      <c r="HF929" s="83"/>
      <c r="HG929" s="83"/>
      <c r="HH929" s="83"/>
      <c r="HI929" s="83"/>
      <c r="HJ929" s="83"/>
      <c r="HK929" s="83"/>
      <c r="HL929" s="83"/>
      <c r="HM929" s="83"/>
      <c r="HN929" s="83"/>
      <c r="HO929" s="83"/>
      <c r="HP929" s="83"/>
      <c r="HQ929" s="83"/>
      <c r="HR929" s="83"/>
      <c r="HS929" s="83"/>
      <c r="HT929" s="83"/>
      <c r="HU929" s="83"/>
      <c r="HV929" s="83"/>
      <c r="HW929" s="83"/>
      <c r="HX929" s="83"/>
      <c r="HY929" s="83"/>
      <c r="HZ929" s="83"/>
      <c r="IA929" s="83"/>
      <c r="IB929" s="83"/>
      <c r="IC929" s="83"/>
      <c r="ID929" s="83"/>
      <c r="IE929" s="83"/>
      <c r="IF929" s="83"/>
      <c r="IG929" s="83"/>
      <c r="IH929" s="83"/>
      <c r="II929" s="83"/>
      <c r="IJ929" s="83"/>
      <c r="IK929" s="83"/>
      <c r="IL929" s="83"/>
      <c r="IM929" s="83"/>
      <c r="IN929" s="83"/>
      <c r="IO929" s="83"/>
      <c r="IP929" s="83"/>
      <c r="IQ929" s="83"/>
      <c r="IR929" s="83"/>
      <c r="IS929" s="83"/>
    </row>
    <row r="930" spans="1:253">
      <c r="A930" s="80" t="s">
        <v>1974</v>
      </c>
      <c r="B930" s="80" t="s">
        <v>1662</v>
      </c>
      <c r="C930" s="87" t="s">
        <v>2869</v>
      </c>
      <c r="D930" s="87" t="s">
        <v>2577</v>
      </c>
      <c r="E930" s="87" t="s">
        <v>2880</v>
      </c>
      <c r="F930" s="87" t="s">
        <v>2582</v>
      </c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  <c r="AA930" s="83"/>
      <c r="AB930" s="83"/>
      <c r="AC930" s="83"/>
      <c r="AD930" s="83"/>
      <c r="AE930" s="83"/>
      <c r="AF930" s="83"/>
      <c r="AG930" s="83"/>
      <c r="AH930" s="83"/>
      <c r="AI930" s="83"/>
      <c r="AJ930" s="83"/>
      <c r="AK930" s="83"/>
      <c r="AL930" s="83"/>
      <c r="AM930" s="83"/>
      <c r="AN930" s="83"/>
      <c r="AO930" s="83"/>
      <c r="AP930" s="83"/>
      <c r="AQ930" s="83"/>
      <c r="AR930" s="83"/>
      <c r="AS930" s="83"/>
      <c r="AT930" s="83"/>
      <c r="AU930" s="83"/>
      <c r="AV930" s="83"/>
      <c r="AW930" s="83"/>
      <c r="AX930" s="83"/>
      <c r="AY930" s="83"/>
      <c r="AZ930" s="83"/>
      <c r="BA930" s="83"/>
      <c r="BB930" s="83"/>
      <c r="BC930" s="83"/>
      <c r="BD930" s="83"/>
      <c r="BE930" s="83"/>
      <c r="BF930" s="83"/>
      <c r="BG930" s="83"/>
      <c r="BH930" s="83"/>
      <c r="BI930" s="83"/>
      <c r="BJ930" s="83"/>
      <c r="BK930" s="83"/>
      <c r="BL930" s="83"/>
      <c r="BM930" s="83"/>
      <c r="BN930" s="83"/>
      <c r="BO930" s="83"/>
      <c r="BP930" s="83"/>
      <c r="BQ930" s="83"/>
      <c r="BR930" s="83"/>
      <c r="BS930" s="83"/>
      <c r="BT930" s="83"/>
      <c r="BU930" s="83"/>
      <c r="BV930" s="83"/>
      <c r="BW930" s="83"/>
      <c r="BX930" s="83"/>
      <c r="BY930" s="83"/>
      <c r="BZ930" s="83"/>
      <c r="CA930" s="83"/>
      <c r="CB930" s="83"/>
      <c r="CC930" s="83"/>
      <c r="CD930" s="83"/>
      <c r="CE930" s="83"/>
      <c r="CF930" s="83"/>
      <c r="CG930" s="83"/>
      <c r="CH930" s="83"/>
      <c r="CI930" s="83"/>
      <c r="CJ930" s="83"/>
      <c r="CK930" s="83"/>
      <c r="CL930" s="83"/>
      <c r="CM930" s="83"/>
      <c r="CN930" s="83"/>
      <c r="CO930" s="83"/>
      <c r="CP930" s="83"/>
      <c r="CQ930" s="83"/>
      <c r="CR930" s="83"/>
      <c r="CS930" s="83"/>
      <c r="CT930" s="83"/>
      <c r="CU930" s="83"/>
      <c r="CV930" s="83"/>
      <c r="CW930" s="83"/>
      <c r="CX930" s="83"/>
      <c r="CY930" s="83"/>
      <c r="CZ930" s="83"/>
      <c r="DA930" s="83"/>
      <c r="DB930" s="83"/>
      <c r="DC930" s="83"/>
      <c r="DD930" s="83"/>
      <c r="DE930" s="83"/>
      <c r="DF930" s="83"/>
      <c r="DG930" s="83"/>
      <c r="DH930" s="83"/>
      <c r="DI930" s="83"/>
      <c r="DJ930" s="83"/>
      <c r="DK930" s="83"/>
      <c r="DL930" s="83"/>
      <c r="DM930" s="83"/>
      <c r="DN930" s="83"/>
      <c r="DO930" s="83"/>
      <c r="DP930" s="83"/>
      <c r="DQ930" s="83"/>
      <c r="DR930" s="83"/>
      <c r="DS930" s="83"/>
      <c r="DT930" s="83"/>
      <c r="DU930" s="83"/>
      <c r="DV930" s="83"/>
      <c r="DW930" s="83"/>
      <c r="DX930" s="83"/>
      <c r="DY930" s="83"/>
      <c r="DZ930" s="83"/>
      <c r="EA930" s="83"/>
      <c r="EB930" s="83"/>
      <c r="EC930" s="83"/>
      <c r="ED930" s="83"/>
      <c r="EE930" s="83"/>
      <c r="EF930" s="83"/>
      <c r="EG930" s="83"/>
      <c r="EH930" s="83"/>
      <c r="EI930" s="83"/>
      <c r="EJ930" s="83"/>
      <c r="EK930" s="83"/>
      <c r="EL930" s="83"/>
      <c r="EM930" s="83"/>
      <c r="EN930" s="83"/>
      <c r="EO930" s="83"/>
      <c r="EP930" s="83"/>
      <c r="EQ930" s="83"/>
      <c r="ER930" s="83"/>
      <c r="ES930" s="83"/>
      <c r="ET930" s="83"/>
      <c r="EU930" s="83"/>
      <c r="EV930" s="83"/>
      <c r="EW930" s="83"/>
      <c r="EX930" s="83"/>
      <c r="EY930" s="83"/>
      <c r="EZ930" s="83"/>
      <c r="FA930" s="83"/>
      <c r="FB930" s="83"/>
      <c r="FC930" s="83"/>
      <c r="FD930" s="83"/>
      <c r="FE930" s="83"/>
      <c r="FF930" s="83"/>
      <c r="FG930" s="83"/>
      <c r="FH930" s="83"/>
      <c r="FI930" s="83"/>
      <c r="FJ930" s="83"/>
      <c r="FK930" s="83"/>
      <c r="FL930" s="83"/>
      <c r="FM930" s="83"/>
      <c r="FN930" s="83"/>
      <c r="FO930" s="83"/>
      <c r="FP930" s="83"/>
      <c r="FQ930" s="83"/>
      <c r="FR930" s="83"/>
      <c r="FS930" s="83"/>
      <c r="FT930" s="83"/>
      <c r="FU930" s="83"/>
      <c r="FV930" s="83"/>
      <c r="FW930" s="83"/>
      <c r="FX930" s="83"/>
      <c r="FY930" s="83"/>
      <c r="FZ930" s="83"/>
      <c r="GA930" s="83"/>
      <c r="GB930" s="83"/>
      <c r="GC930" s="83"/>
      <c r="GD930" s="83"/>
      <c r="GE930" s="83"/>
      <c r="GF930" s="83"/>
      <c r="GG930" s="83"/>
      <c r="GH930" s="83"/>
      <c r="GI930" s="83"/>
      <c r="GJ930" s="83"/>
      <c r="GK930" s="83"/>
      <c r="GL930" s="83"/>
      <c r="GM930" s="83"/>
      <c r="GN930" s="83"/>
      <c r="GO930" s="83"/>
      <c r="GP930" s="83"/>
      <c r="GQ930" s="83"/>
      <c r="GR930" s="83"/>
      <c r="GS930" s="83"/>
      <c r="GT930" s="83"/>
      <c r="GU930" s="83"/>
      <c r="GV930" s="83"/>
      <c r="GW930" s="83"/>
      <c r="GX930" s="83"/>
      <c r="GY930" s="83"/>
      <c r="GZ930" s="83"/>
      <c r="HA930" s="83"/>
      <c r="HB930" s="83"/>
      <c r="HC930" s="83"/>
      <c r="HD930" s="83"/>
      <c r="HE930" s="83"/>
      <c r="HF930" s="83"/>
      <c r="HG930" s="83"/>
      <c r="HH930" s="83"/>
      <c r="HI930" s="83"/>
      <c r="HJ930" s="83"/>
      <c r="HK930" s="83"/>
      <c r="HL930" s="83"/>
      <c r="HM930" s="83"/>
      <c r="HN930" s="83"/>
      <c r="HO930" s="83"/>
      <c r="HP930" s="83"/>
      <c r="HQ930" s="83"/>
      <c r="HR930" s="83"/>
      <c r="HS930" s="83"/>
      <c r="HT930" s="83"/>
      <c r="HU930" s="83"/>
      <c r="HV930" s="83"/>
      <c r="HW930" s="83"/>
      <c r="HX930" s="83"/>
      <c r="HY930" s="83"/>
      <c r="HZ930" s="83"/>
      <c r="IA930" s="83"/>
      <c r="IB930" s="83"/>
      <c r="IC930" s="83"/>
      <c r="ID930" s="83"/>
      <c r="IE930" s="83"/>
      <c r="IF930" s="83"/>
      <c r="IG930" s="83"/>
      <c r="IH930" s="83"/>
      <c r="II930" s="83"/>
      <c r="IJ930" s="83"/>
      <c r="IK930" s="83"/>
      <c r="IL930" s="83"/>
      <c r="IM930" s="83"/>
      <c r="IN930" s="83"/>
      <c r="IO930" s="83"/>
      <c r="IP930" s="83"/>
      <c r="IQ930" s="83"/>
      <c r="IR930" s="83"/>
      <c r="IS930" s="83"/>
    </row>
    <row r="931" spans="1:253">
      <c r="A931" s="80" t="s">
        <v>1974</v>
      </c>
      <c r="B931" s="80" t="s">
        <v>1662</v>
      </c>
      <c r="C931" s="87" t="s">
        <v>2866</v>
      </c>
      <c r="D931" s="87" t="s">
        <v>2573</v>
      </c>
      <c r="E931" s="87" t="s">
        <v>2875</v>
      </c>
      <c r="F931" s="87" t="s">
        <v>2583</v>
      </c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  <c r="AA931" s="83"/>
      <c r="AB931" s="83"/>
      <c r="AC931" s="83"/>
      <c r="AD931" s="83"/>
      <c r="AE931" s="83"/>
      <c r="AF931" s="83"/>
      <c r="AG931" s="83"/>
      <c r="AH931" s="83"/>
      <c r="AI931" s="83"/>
      <c r="AJ931" s="83"/>
      <c r="AK931" s="83"/>
      <c r="AL931" s="83"/>
      <c r="AM931" s="83"/>
      <c r="AN931" s="83"/>
      <c r="AO931" s="83"/>
      <c r="AP931" s="83"/>
      <c r="AQ931" s="83"/>
      <c r="AR931" s="83"/>
      <c r="AS931" s="83"/>
      <c r="AT931" s="83"/>
      <c r="AU931" s="83"/>
      <c r="AV931" s="83"/>
      <c r="AW931" s="83"/>
      <c r="AX931" s="83"/>
      <c r="AY931" s="83"/>
      <c r="AZ931" s="83"/>
      <c r="BA931" s="83"/>
      <c r="BB931" s="83"/>
      <c r="BC931" s="83"/>
      <c r="BD931" s="83"/>
      <c r="BE931" s="83"/>
      <c r="BF931" s="83"/>
      <c r="BG931" s="83"/>
      <c r="BH931" s="83"/>
      <c r="BI931" s="83"/>
      <c r="BJ931" s="83"/>
      <c r="BK931" s="83"/>
      <c r="BL931" s="83"/>
      <c r="BM931" s="83"/>
      <c r="BN931" s="83"/>
      <c r="BO931" s="83"/>
      <c r="BP931" s="83"/>
      <c r="BQ931" s="83"/>
      <c r="BR931" s="83"/>
      <c r="BS931" s="83"/>
      <c r="BT931" s="83"/>
      <c r="BU931" s="83"/>
      <c r="BV931" s="83"/>
      <c r="BW931" s="83"/>
      <c r="BX931" s="83"/>
      <c r="BY931" s="83"/>
      <c r="BZ931" s="83"/>
      <c r="CA931" s="83"/>
      <c r="CB931" s="83"/>
      <c r="CC931" s="83"/>
      <c r="CD931" s="83"/>
      <c r="CE931" s="83"/>
      <c r="CF931" s="83"/>
      <c r="CG931" s="83"/>
      <c r="CH931" s="83"/>
      <c r="CI931" s="83"/>
      <c r="CJ931" s="83"/>
      <c r="CK931" s="83"/>
      <c r="CL931" s="83"/>
      <c r="CM931" s="83"/>
      <c r="CN931" s="83"/>
      <c r="CO931" s="83"/>
      <c r="CP931" s="83"/>
      <c r="CQ931" s="83"/>
      <c r="CR931" s="83"/>
      <c r="CS931" s="83"/>
      <c r="CT931" s="83"/>
      <c r="CU931" s="83"/>
      <c r="CV931" s="83"/>
      <c r="CW931" s="83"/>
      <c r="CX931" s="83"/>
      <c r="CY931" s="83"/>
      <c r="CZ931" s="83"/>
      <c r="DA931" s="83"/>
      <c r="DB931" s="83"/>
      <c r="DC931" s="83"/>
      <c r="DD931" s="83"/>
      <c r="DE931" s="83"/>
      <c r="DF931" s="83"/>
      <c r="DG931" s="83"/>
      <c r="DH931" s="83"/>
      <c r="DI931" s="83"/>
      <c r="DJ931" s="83"/>
      <c r="DK931" s="83"/>
      <c r="DL931" s="83"/>
      <c r="DM931" s="83"/>
      <c r="DN931" s="83"/>
      <c r="DO931" s="83"/>
      <c r="DP931" s="83"/>
      <c r="DQ931" s="83"/>
      <c r="DR931" s="83"/>
      <c r="DS931" s="83"/>
      <c r="DT931" s="83"/>
      <c r="DU931" s="83"/>
      <c r="DV931" s="83"/>
      <c r="DW931" s="83"/>
      <c r="DX931" s="83"/>
      <c r="DY931" s="83"/>
      <c r="DZ931" s="83"/>
      <c r="EA931" s="83"/>
      <c r="EB931" s="83"/>
      <c r="EC931" s="83"/>
      <c r="ED931" s="83"/>
      <c r="EE931" s="83"/>
      <c r="EF931" s="83"/>
      <c r="EG931" s="83"/>
      <c r="EH931" s="83"/>
      <c r="EI931" s="83"/>
      <c r="EJ931" s="83"/>
      <c r="EK931" s="83"/>
      <c r="EL931" s="83"/>
      <c r="EM931" s="83"/>
      <c r="EN931" s="83"/>
      <c r="EO931" s="83"/>
      <c r="EP931" s="83"/>
      <c r="EQ931" s="83"/>
      <c r="ER931" s="83"/>
      <c r="ES931" s="83"/>
      <c r="ET931" s="83"/>
      <c r="EU931" s="83"/>
      <c r="EV931" s="83"/>
      <c r="EW931" s="83"/>
      <c r="EX931" s="83"/>
      <c r="EY931" s="83"/>
      <c r="EZ931" s="83"/>
      <c r="FA931" s="83"/>
      <c r="FB931" s="83"/>
      <c r="FC931" s="83"/>
      <c r="FD931" s="83"/>
      <c r="FE931" s="83"/>
      <c r="FF931" s="83"/>
      <c r="FG931" s="83"/>
      <c r="FH931" s="83"/>
      <c r="FI931" s="83"/>
      <c r="FJ931" s="83"/>
      <c r="FK931" s="83"/>
      <c r="FL931" s="83"/>
      <c r="FM931" s="83"/>
      <c r="FN931" s="83"/>
      <c r="FO931" s="83"/>
      <c r="FP931" s="83"/>
      <c r="FQ931" s="83"/>
      <c r="FR931" s="83"/>
      <c r="FS931" s="83"/>
      <c r="FT931" s="83"/>
      <c r="FU931" s="83"/>
      <c r="FV931" s="83"/>
      <c r="FW931" s="83"/>
      <c r="FX931" s="83"/>
      <c r="FY931" s="83"/>
      <c r="FZ931" s="83"/>
      <c r="GA931" s="83"/>
      <c r="GB931" s="83"/>
      <c r="GC931" s="83"/>
      <c r="GD931" s="83"/>
      <c r="GE931" s="83"/>
      <c r="GF931" s="83"/>
      <c r="GG931" s="83"/>
      <c r="GH931" s="83"/>
      <c r="GI931" s="83"/>
      <c r="GJ931" s="83"/>
      <c r="GK931" s="83"/>
      <c r="GL931" s="83"/>
      <c r="GM931" s="83"/>
      <c r="GN931" s="83"/>
      <c r="GO931" s="83"/>
      <c r="GP931" s="83"/>
      <c r="GQ931" s="83"/>
      <c r="GR931" s="83"/>
      <c r="GS931" s="83"/>
      <c r="GT931" s="83"/>
      <c r="GU931" s="83"/>
      <c r="GV931" s="83"/>
      <c r="GW931" s="83"/>
      <c r="GX931" s="83"/>
      <c r="GY931" s="83"/>
      <c r="GZ931" s="83"/>
      <c r="HA931" s="83"/>
      <c r="HB931" s="83"/>
      <c r="HC931" s="83"/>
      <c r="HD931" s="83"/>
      <c r="HE931" s="83"/>
      <c r="HF931" s="83"/>
      <c r="HG931" s="83"/>
      <c r="HH931" s="83"/>
      <c r="HI931" s="83"/>
      <c r="HJ931" s="83"/>
      <c r="HK931" s="83"/>
      <c r="HL931" s="83"/>
      <c r="HM931" s="83"/>
      <c r="HN931" s="83"/>
      <c r="HO931" s="83"/>
      <c r="HP931" s="83"/>
      <c r="HQ931" s="83"/>
      <c r="HR931" s="83"/>
      <c r="HS931" s="83"/>
      <c r="HT931" s="83"/>
      <c r="HU931" s="83"/>
      <c r="HV931" s="83"/>
      <c r="HW931" s="83"/>
      <c r="HX931" s="83"/>
      <c r="HY931" s="83"/>
      <c r="HZ931" s="83"/>
      <c r="IA931" s="83"/>
      <c r="IB931" s="83"/>
      <c r="IC931" s="83"/>
      <c r="ID931" s="83"/>
      <c r="IE931" s="83"/>
      <c r="IF931" s="83"/>
      <c r="IG931" s="83"/>
      <c r="IH931" s="83"/>
      <c r="II931" s="83"/>
      <c r="IJ931" s="83"/>
      <c r="IK931" s="83"/>
      <c r="IL931" s="83"/>
      <c r="IM931" s="83"/>
      <c r="IN931" s="83"/>
      <c r="IO931" s="83"/>
      <c r="IP931" s="83"/>
      <c r="IQ931" s="83"/>
      <c r="IR931" s="83"/>
      <c r="IS931" s="83"/>
    </row>
    <row r="932" spans="1:253">
      <c r="A932" s="80" t="s">
        <v>1974</v>
      </c>
      <c r="B932" s="80" t="s">
        <v>1662</v>
      </c>
      <c r="C932" s="87" t="s">
        <v>2870</v>
      </c>
      <c r="D932" s="87" t="s">
        <v>2578</v>
      </c>
      <c r="E932" s="87" t="s">
        <v>2881</v>
      </c>
      <c r="F932" s="87" t="s">
        <v>2582</v>
      </c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  <c r="AA932" s="83"/>
      <c r="AB932" s="83"/>
      <c r="AC932" s="83"/>
      <c r="AD932" s="83"/>
      <c r="AE932" s="83"/>
      <c r="AF932" s="83"/>
      <c r="AG932" s="83"/>
      <c r="AH932" s="83"/>
      <c r="AI932" s="83"/>
      <c r="AJ932" s="83"/>
      <c r="AK932" s="83"/>
      <c r="AL932" s="83"/>
      <c r="AM932" s="83"/>
      <c r="AN932" s="83"/>
      <c r="AO932" s="83"/>
      <c r="AP932" s="83"/>
      <c r="AQ932" s="83"/>
      <c r="AR932" s="83"/>
      <c r="AS932" s="83"/>
      <c r="AT932" s="83"/>
      <c r="AU932" s="83"/>
      <c r="AV932" s="83"/>
      <c r="AW932" s="83"/>
      <c r="AX932" s="83"/>
      <c r="AY932" s="83"/>
      <c r="AZ932" s="83"/>
      <c r="BA932" s="83"/>
      <c r="BB932" s="83"/>
      <c r="BC932" s="83"/>
      <c r="BD932" s="83"/>
      <c r="BE932" s="83"/>
      <c r="BF932" s="83"/>
      <c r="BG932" s="83"/>
      <c r="BH932" s="83"/>
      <c r="BI932" s="83"/>
      <c r="BJ932" s="83"/>
      <c r="BK932" s="83"/>
      <c r="BL932" s="83"/>
      <c r="BM932" s="83"/>
      <c r="BN932" s="83"/>
      <c r="BO932" s="83"/>
      <c r="BP932" s="83"/>
      <c r="BQ932" s="83"/>
      <c r="BR932" s="83"/>
      <c r="BS932" s="83"/>
      <c r="BT932" s="83"/>
      <c r="BU932" s="83"/>
      <c r="BV932" s="83"/>
      <c r="BW932" s="83"/>
      <c r="BX932" s="83"/>
      <c r="BY932" s="83"/>
      <c r="BZ932" s="83"/>
      <c r="CA932" s="83"/>
      <c r="CB932" s="83"/>
      <c r="CC932" s="83"/>
      <c r="CD932" s="83"/>
      <c r="CE932" s="83"/>
      <c r="CF932" s="83"/>
      <c r="CG932" s="83"/>
      <c r="CH932" s="83"/>
      <c r="CI932" s="83"/>
      <c r="CJ932" s="83"/>
      <c r="CK932" s="83"/>
      <c r="CL932" s="83"/>
      <c r="CM932" s="83"/>
      <c r="CN932" s="83"/>
      <c r="CO932" s="83"/>
      <c r="CP932" s="83"/>
      <c r="CQ932" s="83"/>
      <c r="CR932" s="83"/>
      <c r="CS932" s="83"/>
      <c r="CT932" s="83"/>
      <c r="CU932" s="83"/>
      <c r="CV932" s="83"/>
      <c r="CW932" s="83"/>
      <c r="CX932" s="83"/>
      <c r="CY932" s="83"/>
      <c r="CZ932" s="83"/>
      <c r="DA932" s="83"/>
      <c r="DB932" s="83"/>
      <c r="DC932" s="83"/>
      <c r="DD932" s="83"/>
      <c r="DE932" s="83"/>
      <c r="DF932" s="83"/>
      <c r="DG932" s="83"/>
      <c r="DH932" s="83"/>
      <c r="DI932" s="83"/>
      <c r="DJ932" s="83"/>
      <c r="DK932" s="83"/>
      <c r="DL932" s="83"/>
      <c r="DM932" s="83"/>
      <c r="DN932" s="83"/>
      <c r="DO932" s="83"/>
      <c r="DP932" s="83"/>
      <c r="DQ932" s="83"/>
      <c r="DR932" s="83"/>
      <c r="DS932" s="83"/>
      <c r="DT932" s="83"/>
      <c r="DU932" s="83"/>
      <c r="DV932" s="83"/>
      <c r="DW932" s="83"/>
      <c r="DX932" s="83"/>
      <c r="DY932" s="83"/>
      <c r="DZ932" s="83"/>
      <c r="EA932" s="83"/>
      <c r="EB932" s="83"/>
      <c r="EC932" s="83"/>
      <c r="ED932" s="83"/>
      <c r="EE932" s="83"/>
      <c r="EF932" s="83"/>
      <c r="EG932" s="83"/>
      <c r="EH932" s="83"/>
      <c r="EI932" s="83"/>
      <c r="EJ932" s="83"/>
      <c r="EK932" s="83"/>
      <c r="EL932" s="83"/>
      <c r="EM932" s="83"/>
      <c r="EN932" s="83"/>
      <c r="EO932" s="83"/>
      <c r="EP932" s="83"/>
      <c r="EQ932" s="83"/>
      <c r="ER932" s="83"/>
      <c r="ES932" s="83"/>
      <c r="ET932" s="83"/>
      <c r="EU932" s="83"/>
      <c r="EV932" s="83"/>
      <c r="EW932" s="83"/>
      <c r="EX932" s="83"/>
      <c r="EY932" s="83"/>
      <c r="EZ932" s="83"/>
      <c r="FA932" s="83"/>
      <c r="FB932" s="83"/>
      <c r="FC932" s="83"/>
      <c r="FD932" s="83"/>
      <c r="FE932" s="83"/>
      <c r="FF932" s="83"/>
      <c r="FG932" s="83"/>
      <c r="FH932" s="83"/>
      <c r="FI932" s="83"/>
      <c r="FJ932" s="83"/>
      <c r="FK932" s="83"/>
      <c r="FL932" s="83"/>
      <c r="FM932" s="83"/>
      <c r="FN932" s="83"/>
      <c r="FO932" s="83"/>
      <c r="FP932" s="83"/>
      <c r="FQ932" s="83"/>
      <c r="FR932" s="83"/>
      <c r="FS932" s="83"/>
      <c r="FT932" s="83"/>
      <c r="FU932" s="83"/>
      <c r="FV932" s="83"/>
      <c r="FW932" s="83"/>
      <c r="FX932" s="83"/>
      <c r="FY932" s="83"/>
      <c r="FZ932" s="83"/>
      <c r="GA932" s="83"/>
      <c r="GB932" s="83"/>
      <c r="GC932" s="83"/>
      <c r="GD932" s="83"/>
      <c r="GE932" s="83"/>
      <c r="GF932" s="83"/>
      <c r="GG932" s="83"/>
      <c r="GH932" s="83"/>
      <c r="GI932" s="83"/>
      <c r="GJ932" s="83"/>
      <c r="GK932" s="83"/>
      <c r="GL932" s="83"/>
      <c r="GM932" s="83"/>
      <c r="GN932" s="83"/>
      <c r="GO932" s="83"/>
      <c r="GP932" s="83"/>
      <c r="GQ932" s="83"/>
      <c r="GR932" s="83"/>
      <c r="GS932" s="83"/>
      <c r="GT932" s="83"/>
      <c r="GU932" s="83"/>
      <c r="GV932" s="83"/>
      <c r="GW932" s="83"/>
      <c r="GX932" s="83"/>
      <c r="GY932" s="83"/>
      <c r="GZ932" s="83"/>
      <c r="HA932" s="83"/>
      <c r="HB932" s="83"/>
      <c r="HC932" s="83"/>
      <c r="HD932" s="83"/>
      <c r="HE932" s="83"/>
      <c r="HF932" s="83"/>
      <c r="HG932" s="83"/>
      <c r="HH932" s="83"/>
      <c r="HI932" s="83"/>
      <c r="HJ932" s="83"/>
      <c r="HK932" s="83"/>
      <c r="HL932" s="83"/>
      <c r="HM932" s="83"/>
      <c r="HN932" s="83"/>
      <c r="HO932" s="83"/>
      <c r="HP932" s="83"/>
      <c r="HQ932" s="83"/>
      <c r="HR932" s="83"/>
      <c r="HS932" s="83"/>
      <c r="HT932" s="83"/>
      <c r="HU932" s="83"/>
      <c r="HV932" s="83"/>
      <c r="HW932" s="83"/>
      <c r="HX932" s="83"/>
      <c r="HY932" s="83"/>
      <c r="HZ932" s="83"/>
      <c r="IA932" s="83"/>
      <c r="IB932" s="83"/>
      <c r="IC932" s="83"/>
      <c r="ID932" s="83"/>
      <c r="IE932" s="83"/>
      <c r="IF932" s="83"/>
      <c r="IG932" s="83"/>
      <c r="IH932" s="83"/>
      <c r="II932" s="83"/>
      <c r="IJ932" s="83"/>
      <c r="IK932" s="83"/>
      <c r="IL932" s="83"/>
      <c r="IM932" s="83"/>
      <c r="IN932" s="83"/>
      <c r="IO932" s="83"/>
      <c r="IP932" s="83"/>
      <c r="IQ932" s="83"/>
      <c r="IR932" s="83"/>
      <c r="IS932" s="83"/>
    </row>
    <row r="933" spans="1:253">
      <c r="A933" s="80" t="s">
        <v>1974</v>
      </c>
      <c r="B933" s="80" t="s">
        <v>1662</v>
      </c>
      <c r="C933" s="87" t="s">
        <v>2871</v>
      </c>
      <c r="D933" s="87" t="s">
        <v>2579</v>
      </c>
      <c r="E933" s="87" t="s">
        <v>2882</v>
      </c>
      <c r="F933" s="87" t="s">
        <v>2582</v>
      </c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  <c r="AA933" s="83"/>
      <c r="AB933" s="83"/>
      <c r="AC933" s="83"/>
      <c r="AD933" s="83"/>
      <c r="AE933" s="83"/>
      <c r="AF933" s="83"/>
      <c r="AG933" s="83"/>
      <c r="AH933" s="83"/>
      <c r="AI933" s="83"/>
      <c r="AJ933" s="83"/>
      <c r="AK933" s="83"/>
      <c r="AL933" s="83"/>
      <c r="AM933" s="83"/>
      <c r="AN933" s="83"/>
      <c r="AO933" s="83"/>
      <c r="AP933" s="83"/>
      <c r="AQ933" s="83"/>
      <c r="AR933" s="83"/>
      <c r="AS933" s="83"/>
      <c r="AT933" s="83"/>
      <c r="AU933" s="83"/>
      <c r="AV933" s="83"/>
      <c r="AW933" s="83"/>
      <c r="AX933" s="83"/>
      <c r="AY933" s="83"/>
      <c r="AZ933" s="83"/>
      <c r="BA933" s="83"/>
      <c r="BB933" s="83"/>
      <c r="BC933" s="83"/>
      <c r="BD933" s="83"/>
      <c r="BE933" s="83"/>
      <c r="BF933" s="83"/>
      <c r="BG933" s="83"/>
      <c r="BH933" s="83"/>
      <c r="BI933" s="83"/>
      <c r="BJ933" s="83"/>
      <c r="BK933" s="83"/>
      <c r="BL933" s="83"/>
      <c r="BM933" s="83"/>
      <c r="BN933" s="83"/>
      <c r="BO933" s="83"/>
      <c r="BP933" s="83"/>
      <c r="BQ933" s="83"/>
      <c r="BR933" s="83"/>
      <c r="BS933" s="83"/>
      <c r="BT933" s="83"/>
      <c r="BU933" s="83"/>
      <c r="BV933" s="83"/>
      <c r="BW933" s="83"/>
      <c r="BX933" s="83"/>
      <c r="BY933" s="83"/>
      <c r="BZ933" s="83"/>
      <c r="CA933" s="83"/>
      <c r="CB933" s="83"/>
      <c r="CC933" s="83"/>
      <c r="CD933" s="83"/>
      <c r="CE933" s="83"/>
      <c r="CF933" s="83"/>
      <c r="CG933" s="83"/>
      <c r="CH933" s="83"/>
      <c r="CI933" s="83"/>
      <c r="CJ933" s="83"/>
      <c r="CK933" s="83"/>
      <c r="CL933" s="83"/>
      <c r="CM933" s="83"/>
      <c r="CN933" s="83"/>
      <c r="CO933" s="83"/>
      <c r="CP933" s="83"/>
      <c r="CQ933" s="83"/>
      <c r="CR933" s="83"/>
      <c r="CS933" s="83"/>
      <c r="CT933" s="83"/>
      <c r="CU933" s="83"/>
      <c r="CV933" s="83"/>
      <c r="CW933" s="83"/>
      <c r="CX933" s="83"/>
      <c r="CY933" s="83"/>
      <c r="CZ933" s="83"/>
      <c r="DA933" s="83"/>
      <c r="DB933" s="83"/>
      <c r="DC933" s="83"/>
      <c r="DD933" s="83"/>
      <c r="DE933" s="83"/>
      <c r="DF933" s="83"/>
      <c r="DG933" s="83"/>
      <c r="DH933" s="83"/>
      <c r="DI933" s="83"/>
      <c r="DJ933" s="83"/>
      <c r="DK933" s="83"/>
      <c r="DL933" s="83"/>
      <c r="DM933" s="83"/>
      <c r="DN933" s="83"/>
      <c r="DO933" s="83"/>
      <c r="DP933" s="83"/>
      <c r="DQ933" s="83"/>
      <c r="DR933" s="83"/>
      <c r="DS933" s="83"/>
      <c r="DT933" s="83"/>
      <c r="DU933" s="83"/>
      <c r="DV933" s="83"/>
      <c r="DW933" s="83"/>
      <c r="DX933" s="83"/>
      <c r="DY933" s="83"/>
      <c r="DZ933" s="83"/>
      <c r="EA933" s="83"/>
      <c r="EB933" s="83"/>
      <c r="EC933" s="83"/>
      <c r="ED933" s="83"/>
      <c r="EE933" s="83"/>
      <c r="EF933" s="83"/>
      <c r="EG933" s="83"/>
      <c r="EH933" s="83"/>
      <c r="EI933" s="83"/>
      <c r="EJ933" s="83"/>
      <c r="EK933" s="83"/>
      <c r="EL933" s="83"/>
      <c r="EM933" s="83"/>
      <c r="EN933" s="83"/>
      <c r="EO933" s="83"/>
      <c r="EP933" s="83"/>
      <c r="EQ933" s="83"/>
      <c r="ER933" s="83"/>
      <c r="ES933" s="83"/>
      <c r="ET933" s="83"/>
      <c r="EU933" s="83"/>
      <c r="EV933" s="83"/>
      <c r="EW933" s="83"/>
      <c r="EX933" s="83"/>
      <c r="EY933" s="83"/>
      <c r="EZ933" s="83"/>
      <c r="FA933" s="83"/>
      <c r="FB933" s="83"/>
      <c r="FC933" s="83"/>
      <c r="FD933" s="83"/>
      <c r="FE933" s="83"/>
      <c r="FF933" s="83"/>
      <c r="FG933" s="83"/>
      <c r="FH933" s="83"/>
      <c r="FI933" s="83"/>
      <c r="FJ933" s="83"/>
      <c r="FK933" s="83"/>
      <c r="FL933" s="83"/>
      <c r="FM933" s="83"/>
      <c r="FN933" s="83"/>
      <c r="FO933" s="83"/>
      <c r="FP933" s="83"/>
      <c r="FQ933" s="83"/>
      <c r="FR933" s="83"/>
      <c r="FS933" s="83"/>
      <c r="FT933" s="83"/>
      <c r="FU933" s="83"/>
      <c r="FV933" s="83"/>
      <c r="FW933" s="83"/>
      <c r="FX933" s="83"/>
      <c r="FY933" s="83"/>
      <c r="FZ933" s="83"/>
      <c r="GA933" s="83"/>
      <c r="GB933" s="83"/>
      <c r="GC933" s="83"/>
      <c r="GD933" s="83"/>
      <c r="GE933" s="83"/>
      <c r="GF933" s="83"/>
      <c r="GG933" s="83"/>
      <c r="GH933" s="83"/>
      <c r="GI933" s="83"/>
      <c r="GJ933" s="83"/>
      <c r="GK933" s="83"/>
      <c r="GL933" s="83"/>
      <c r="GM933" s="83"/>
      <c r="GN933" s="83"/>
      <c r="GO933" s="83"/>
      <c r="GP933" s="83"/>
      <c r="GQ933" s="83"/>
      <c r="GR933" s="83"/>
      <c r="GS933" s="83"/>
      <c r="GT933" s="83"/>
      <c r="GU933" s="83"/>
      <c r="GV933" s="83"/>
      <c r="GW933" s="83"/>
      <c r="GX933" s="83"/>
      <c r="GY933" s="83"/>
      <c r="GZ933" s="83"/>
      <c r="HA933" s="83"/>
      <c r="HB933" s="83"/>
      <c r="HC933" s="83"/>
      <c r="HD933" s="83"/>
      <c r="HE933" s="83"/>
      <c r="HF933" s="83"/>
      <c r="HG933" s="83"/>
      <c r="HH933" s="83"/>
      <c r="HI933" s="83"/>
      <c r="HJ933" s="83"/>
      <c r="HK933" s="83"/>
      <c r="HL933" s="83"/>
      <c r="HM933" s="83"/>
      <c r="HN933" s="83"/>
      <c r="HO933" s="83"/>
      <c r="HP933" s="83"/>
      <c r="HQ933" s="83"/>
      <c r="HR933" s="83"/>
      <c r="HS933" s="83"/>
      <c r="HT933" s="83"/>
      <c r="HU933" s="83"/>
      <c r="HV933" s="83"/>
      <c r="HW933" s="83"/>
      <c r="HX933" s="83"/>
      <c r="HY933" s="83"/>
      <c r="HZ933" s="83"/>
      <c r="IA933" s="83"/>
      <c r="IB933" s="83"/>
      <c r="IC933" s="83"/>
      <c r="ID933" s="83"/>
      <c r="IE933" s="83"/>
      <c r="IF933" s="83"/>
      <c r="IG933" s="83"/>
      <c r="IH933" s="83"/>
      <c r="II933" s="83"/>
      <c r="IJ933" s="83"/>
      <c r="IK933" s="83"/>
      <c r="IL933" s="83"/>
      <c r="IM933" s="83"/>
      <c r="IN933" s="83"/>
      <c r="IO933" s="83"/>
      <c r="IP933" s="83"/>
      <c r="IQ933" s="83"/>
      <c r="IR933" s="83"/>
      <c r="IS933" s="83"/>
    </row>
    <row r="934" spans="1:253">
      <c r="A934" s="80" t="s">
        <v>1974</v>
      </c>
      <c r="B934" s="80" t="s">
        <v>1662</v>
      </c>
      <c r="C934" s="87" t="s">
        <v>2874</v>
      </c>
      <c r="D934" s="87" t="s">
        <v>2580</v>
      </c>
      <c r="E934" s="87" t="s">
        <v>2883</v>
      </c>
      <c r="F934" s="87" t="s">
        <v>2582</v>
      </c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  <c r="AA934" s="83"/>
      <c r="AB934" s="83"/>
      <c r="AC934" s="83"/>
      <c r="AD934" s="83"/>
      <c r="AE934" s="83"/>
      <c r="AF934" s="83"/>
      <c r="AG934" s="83"/>
      <c r="AH934" s="83"/>
      <c r="AI934" s="83"/>
      <c r="AJ934" s="83"/>
      <c r="AK934" s="83"/>
      <c r="AL934" s="83"/>
      <c r="AM934" s="83"/>
      <c r="AN934" s="83"/>
      <c r="AO934" s="83"/>
      <c r="AP934" s="83"/>
      <c r="AQ934" s="83"/>
      <c r="AR934" s="83"/>
      <c r="AS934" s="83"/>
      <c r="AT934" s="83"/>
      <c r="AU934" s="83"/>
      <c r="AV934" s="83"/>
      <c r="AW934" s="83"/>
      <c r="AX934" s="83"/>
      <c r="AY934" s="83"/>
      <c r="AZ934" s="83"/>
      <c r="BA934" s="83"/>
      <c r="BB934" s="83"/>
      <c r="BC934" s="83"/>
      <c r="BD934" s="83"/>
      <c r="BE934" s="83"/>
      <c r="BF934" s="83"/>
      <c r="BG934" s="83"/>
      <c r="BH934" s="83"/>
      <c r="BI934" s="83"/>
      <c r="BJ934" s="83"/>
      <c r="BK934" s="83"/>
      <c r="BL934" s="83"/>
      <c r="BM934" s="83"/>
      <c r="BN934" s="83"/>
      <c r="BO934" s="83"/>
      <c r="BP934" s="83"/>
      <c r="BQ934" s="83"/>
      <c r="BR934" s="83"/>
      <c r="BS934" s="83"/>
      <c r="BT934" s="83"/>
      <c r="BU934" s="83"/>
      <c r="BV934" s="83"/>
      <c r="BW934" s="83"/>
      <c r="BX934" s="83"/>
      <c r="BY934" s="83"/>
      <c r="BZ934" s="83"/>
      <c r="CA934" s="83"/>
      <c r="CB934" s="83"/>
      <c r="CC934" s="83"/>
      <c r="CD934" s="83"/>
      <c r="CE934" s="83"/>
      <c r="CF934" s="83"/>
      <c r="CG934" s="83"/>
      <c r="CH934" s="83"/>
      <c r="CI934" s="83"/>
      <c r="CJ934" s="83"/>
      <c r="CK934" s="83"/>
      <c r="CL934" s="83"/>
      <c r="CM934" s="83"/>
      <c r="CN934" s="83"/>
      <c r="CO934" s="83"/>
      <c r="CP934" s="83"/>
      <c r="CQ934" s="83"/>
      <c r="CR934" s="83"/>
      <c r="CS934" s="83"/>
      <c r="CT934" s="83"/>
      <c r="CU934" s="83"/>
      <c r="CV934" s="83"/>
      <c r="CW934" s="83"/>
      <c r="CX934" s="83"/>
      <c r="CY934" s="83"/>
      <c r="CZ934" s="83"/>
      <c r="DA934" s="83"/>
      <c r="DB934" s="83"/>
      <c r="DC934" s="83"/>
      <c r="DD934" s="83"/>
      <c r="DE934" s="83"/>
      <c r="DF934" s="83"/>
      <c r="DG934" s="83"/>
      <c r="DH934" s="83"/>
      <c r="DI934" s="83"/>
      <c r="DJ934" s="83"/>
      <c r="DK934" s="83"/>
      <c r="DL934" s="83"/>
      <c r="DM934" s="83"/>
      <c r="DN934" s="83"/>
      <c r="DO934" s="83"/>
      <c r="DP934" s="83"/>
      <c r="DQ934" s="83"/>
      <c r="DR934" s="83"/>
      <c r="DS934" s="83"/>
      <c r="DT934" s="83"/>
      <c r="DU934" s="83"/>
      <c r="DV934" s="83"/>
      <c r="DW934" s="83"/>
      <c r="DX934" s="83"/>
      <c r="DY934" s="83"/>
      <c r="DZ934" s="83"/>
      <c r="EA934" s="83"/>
      <c r="EB934" s="83"/>
      <c r="EC934" s="83"/>
      <c r="ED934" s="83"/>
      <c r="EE934" s="83"/>
      <c r="EF934" s="83"/>
      <c r="EG934" s="83"/>
      <c r="EH934" s="83"/>
      <c r="EI934" s="83"/>
      <c r="EJ934" s="83"/>
      <c r="EK934" s="83"/>
      <c r="EL934" s="83"/>
      <c r="EM934" s="83"/>
      <c r="EN934" s="83"/>
      <c r="EO934" s="83"/>
      <c r="EP934" s="83"/>
      <c r="EQ934" s="83"/>
      <c r="ER934" s="83"/>
      <c r="ES934" s="83"/>
      <c r="ET934" s="83"/>
      <c r="EU934" s="83"/>
      <c r="EV934" s="83"/>
      <c r="EW934" s="83"/>
      <c r="EX934" s="83"/>
      <c r="EY934" s="83"/>
      <c r="EZ934" s="83"/>
      <c r="FA934" s="83"/>
      <c r="FB934" s="83"/>
      <c r="FC934" s="83"/>
      <c r="FD934" s="83"/>
      <c r="FE934" s="83"/>
      <c r="FF934" s="83"/>
      <c r="FG934" s="83"/>
      <c r="FH934" s="83"/>
      <c r="FI934" s="83"/>
      <c r="FJ934" s="83"/>
      <c r="FK934" s="83"/>
      <c r="FL934" s="83"/>
      <c r="FM934" s="83"/>
      <c r="FN934" s="83"/>
      <c r="FO934" s="83"/>
      <c r="FP934" s="83"/>
      <c r="FQ934" s="83"/>
      <c r="FR934" s="83"/>
      <c r="FS934" s="83"/>
      <c r="FT934" s="83"/>
      <c r="FU934" s="83"/>
      <c r="FV934" s="83"/>
      <c r="FW934" s="83"/>
      <c r="FX934" s="83"/>
      <c r="FY934" s="83"/>
      <c r="FZ934" s="83"/>
      <c r="GA934" s="83"/>
      <c r="GB934" s="83"/>
      <c r="GC934" s="83"/>
      <c r="GD934" s="83"/>
      <c r="GE934" s="83"/>
      <c r="GF934" s="83"/>
      <c r="GG934" s="83"/>
      <c r="GH934" s="83"/>
      <c r="GI934" s="83"/>
      <c r="GJ934" s="83"/>
      <c r="GK934" s="83"/>
      <c r="GL934" s="83"/>
      <c r="GM934" s="83"/>
      <c r="GN934" s="83"/>
      <c r="GO934" s="83"/>
      <c r="GP934" s="83"/>
      <c r="GQ934" s="83"/>
      <c r="GR934" s="83"/>
      <c r="GS934" s="83"/>
      <c r="GT934" s="83"/>
      <c r="GU934" s="83"/>
      <c r="GV934" s="83"/>
      <c r="GW934" s="83"/>
      <c r="GX934" s="83"/>
      <c r="GY934" s="83"/>
      <c r="GZ934" s="83"/>
      <c r="HA934" s="83"/>
      <c r="HB934" s="83"/>
      <c r="HC934" s="83"/>
      <c r="HD934" s="83"/>
      <c r="HE934" s="83"/>
      <c r="HF934" s="83"/>
      <c r="HG934" s="83"/>
      <c r="HH934" s="83"/>
      <c r="HI934" s="83"/>
      <c r="HJ934" s="83"/>
      <c r="HK934" s="83"/>
      <c r="HL934" s="83"/>
      <c r="HM934" s="83"/>
      <c r="HN934" s="83"/>
      <c r="HO934" s="83"/>
      <c r="HP934" s="83"/>
      <c r="HQ934" s="83"/>
      <c r="HR934" s="83"/>
      <c r="HS934" s="83"/>
      <c r="HT934" s="83"/>
      <c r="HU934" s="83"/>
      <c r="HV934" s="83"/>
      <c r="HW934" s="83"/>
      <c r="HX934" s="83"/>
      <c r="HY934" s="83"/>
      <c r="HZ934" s="83"/>
      <c r="IA934" s="83"/>
      <c r="IB934" s="83"/>
      <c r="IC934" s="83"/>
      <c r="ID934" s="83"/>
      <c r="IE934" s="83"/>
      <c r="IF934" s="83"/>
      <c r="IG934" s="83"/>
      <c r="IH934" s="83"/>
      <c r="II934" s="83"/>
      <c r="IJ934" s="83"/>
      <c r="IK934" s="83"/>
      <c r="IL934" s="83"/>
      <c r="IM934" s="83"/>
      <c r="IN934" s="83"/>
      <c r="IO934" s="83"/>
      <c r="IP934" s="83"/>
      <c r="IQ934" s="83"/>
      <c r="IR934" s="83"/>
      <c r="IS934" s="83"/>
    </row>
    <row r="935" spans="1:253">
      <c r="A935" s="80" t="s">
        <v>1974</v>
      </c>
      <c r="B935" s="80" t="s">
        <v>1662</v>
      </c>
      <c r="C935" s="87" t="s">
        <v>3555</v>
      </c>
      <c r="D935" s="87" t="s">
        <v>3430</v>
      </c>
      <c r="E935" s="87" t="s">
        <v>3553</v>
      </c>
      <c r="F935" s="87" t="s">
        <v>3404</v>
      </c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  <c r="AA935" s="83"/>
      <c r="AB935" s="83"/>
      <c r="AC935" s="83"/>
      <c r="AD935" s="83"/>
      <c r="AE935" s="83"/>
      <c r="AF935" s="83"/>
      <c r="AG935" s="83"/>
      <c r="AH935" s="83"/>
      <c r="AI935" s="83"/>
      <c r="AJ935" s="83"/>
      <c r="AK935" s="83"/>
      <c r="AL935" s="83"/>
      <c r="AM935" s="83"/>
      <c r="AN935" s="83"/>
      <c r="AO935" s="83"/>
      <c r="AP935" s="83"/>
      <c r="AQ935" s="83"/>
      <c r="AR935" s="83"/>
      <c r="AS935" s="83"/>
      <c r="AT935" s="83"/>
      <c r="AU935" s="83"/>
      <c r="AV935" s="83"/>
      <c r="AW935" s="83"/>
      <c r="AX935" s="83"/>
      <c r="AY935" s="83"/>
      <c r="AZ935" s="83"/>
      <c r="BA935" s="83"/>
      <c r="BB935" s="83"/>
      <c r="BC935" s="83"/>
      <c r="BD935" s="83"/>
      <c r="BE935" s="83"/>
      <c r="BF935" s="83"/>
      <c r="BG935" s="83"/>
      <c r="BH935" s="83"/>
      <c r="BI935" s="83"/>
      <c r="BJ935" s="83"/>
      <c r="BK935" s="83"/>
      <c r="BL935" s="83"/>
      <c r="BM935" s="83"/>
      <c r="BN935" s="83"/>
      <c r="BO935" s="83"/>
      <c r="BP935" s="83"/>
      <c r="BQ935" s="83"/>
      <c r="BR935" s="83"/>
      <c r="BS935" s="83"/>
      <c r="BT935" s="83"/>
      <c r="BU935" s="83"/>
      <c r="BV935" s="83"/>
      <c r="BW935" s="83"/>
      <c r="BX935" s="83"/>
      <c r="BY935" s="83"/>
      <c r="BZ935" s="83"/>
      <c r="CA935" s="83"/>
      <c r="CB935" s="83"/>
      <c r="CC935" s="83"/>
      <c r="CD935" s="83"/>
      <c r="CE935" s="83"/>
      <c r="CF935" s="83"/>
      <c r="CG935" s="83"/>
      <c r="CH935" s="83"/>
      <c r="CI935" s="83"/>
      <c r="CJ935" s="83"/>
      <c r="CK935" s="83"/>
      <c r="CL935" s="83"/>
      <c r="CM935" s="83"/>
      <c r="CN935" s="83"/>
      <c r="CO935" s="83"/>
      <c r="CP935" s="83"/>
      <c r="CQ935" s="83"/>
      <c r="CR935" s="83"/>
      <c r="CS935" s="83"/>
      <c r="CT935" s="83"/>
      <c r="CU935" s="83"/>
      <c r="CV935" s="83"/>
      <c r="CW935" s="83"/>
      <c r="CX935" s="83"/>
      <c r="CY935" s="83"/>
      <c r="CZ935" s="83"/>
      <c r="DA935" s="83"/>
      <c r="DB935" s="83"/>
      <c r="DC935" s="83"/>
      <c r="DD935" s="83"/>
      <c r="DE935" s="83"/>
      <c r="DF935" s="83"/>
      <c r="DG935" s="83"/>
      <c r="DH935" s="83"/>
      <c r="DI935" s="83"/>
      <c r="DJ935" s="83"/>
      <c r="DK935" s="83"/>
      <c r="DL935" s="83"/>
      <c r="DM935" s="83"/>
      <c r="DN935" s="83"/>
      <c r="DO935" s="83"/>
      <c r="DP935" s="83"/>
      <c r="DQ935" s="83"/>
      <c r="DR935" s="83"/>
      <c r="DS935" s="83"/>
      <c r="DT935" s="83"/>
      <c r="DU935" s="83"/>
      <c r="DV935" s="83"/>
      <c r="DW935" s="83"/>
      <c r="DX935" s="83"/>
      <c r="DY935" s="83"/>
      <c r="DZ935" s="83"/>
      <c r="EA935" s="83"/>
      <c r="EB935" s="83"/>
      <c r="EC935" s="83"/>
      <c r="ED935" s="83"/>
      <c r="EE935" s="83"/>
      <c r="EF935" s="83"/>
      <c r="EG935" s="83"/>
      <c r="EH935" s="83"/>
      <c r="EI935" s="83"/>
      <c r="EJ935" s="83"/>
      <c r="EK935" s="83"/>
      <c r="EL935" s="83"/>
      <c r="EM935" s="83"/>
      <c r="EN935" s="83"/>
      <c r="EO935" s="83"/>
      <c r="EP935" s="83"/>
      <c r="EQ935" s="83"/>
      <c r="ER935" s="83"/>
      <c r="ES935" s="83"/>
      <c r="ET935" s="83"/>
      <c r="EU935" s="83"/>
      <c r="EV935" s="83"/>
      <c r="EW935" s="83"/>
      <c r="EX935" s="83"/>
      <c r="EY935" s="83"/>
      <c r="EZ935" s="83"/>
      <c r="FA935" s="83"/>
      <c r="FB935" s="83"/>
      <c r="FC935" s="83"/>
      <c r="FD935" s="83"/>
      <c r="FE935" s="83"/>
      <c r="FF935" s="83"/>
      <c r="FG935" s="83"/>
      <c r="FH935" s="83"/>
      <c r="FI935" s="83"/>
      <c r="FJ935" s="83"/>
      <c r="FK935" s="83"/>
      <c r="FL935" s="83"/>
      <c r="FM935" s="83"/>
      <c r="FN935" s="83"/>
      <c r="FO935" s="83"/>
      <c r="FP935" s="83"/>
      <c r="FQ935" s="83"/>
      <c r="FR935" s="83"/>
      <c r="FS935" s="83"/>
      <c r="FT935" s="83"/>
      <c r="FU935" s="83"/>
      <c r="FV935" s="83"/>
      <c r="FW935" s="83"/>
      <c r="FX935" s="83"/>
      <c r="FY935" s="83"/>
      <c r="FZ935" s="83"/>
      <c r="GA935" s="83"/>
      <c r="GB935" s="83"/>
      <c r="GC935" s="83"/>
      <c r="GD935" s="83"/>
      <c r="GE935" s="83"/>
      <c r="GF935" s="83"/>
      <c r="GG935" s="83"/>
      <c r="GH935" s="83"/>
      <c r="GI935" s="83"/>
      <c r="GJ935" s="83"/>
      <c r="GK935" s="83"/>
      <c r="GL935" s="83"/>
      <c r="GM935" s="83"/>
      <c r="GN935" s="83"/>
      <c r="GO935" s="83"/>
      <c r="GP935" s="83"/>
      <c r="GQ935" s="83"/>
      <c r="GR935" s="83"/>
      <c r="GS935" s="83"/>
      <c r="GT935" s="83"/>
      <c r="GU935" s="83"/>
      <c r="GV935" s="83"/>
      <c r="GW935" s="83"/>
      <c r="GX935" s="83"/>
      <c r="GY935" s="83"/>
      <c r="GZ935" s="83"/>
      <c r="HA935" s="83"/>
      <c r="HB935" s="83"/>
      <c r="HC935" s="83"/>
      <c r="HD935" s="83"/>
      <c r="HE935" s="83"/>
      <c r="HF935" s="83"/>
      <c r="HG935" s="83"/>
      <c r="HH935" s="83"/>
      <c r="HI935" s="83"/>
      <c r="HJ935" s="83"/>
      <c r="HK935" s="83"/>
      <c r="HL935" s="83"/>
      <c r="HM935" s="83"/>
      <c r="HN935" s="83"/>
      <c r="HO935" s="83"/>
      <c r="HP935" s="83"/>
      <c r="HQ935" s="83"/>
      <c r="HR935" s="83"/>
      <c r="HS935" s="83"/>
      <c r="HT935" s="83"/>
      <c r="HU935" s="83"/>
      <c r="HV935" s="83"/>
      <c r="HW935" s="83"/>
      <c r="HX935" s="83"/>
      <c r="HY935" s="83"/>
      <c r="HZ935" s="83"/>
      <c r="IA935" s="83"/>
      <c r="IB935" s="83"/>
      <c r="IC935" s="83"/>
      <c r="ID935" s="83"/>
      <c r="IE935" s="83"/>
      <c r="IF935" s="83"/>
      <c r="IG935" s="83"/>
      <c r="IH935" s="83"/>
      <c r="II935" s="83"/>
      <c r="IJ935" s="83"/>
      <c r="IK935" s="83"/>
      <c r="IL935" s="83"/>
      <c r="IM935" s="83"/>
      <c r="IN935" s="83"/>
      <c r="IO935" s="83"/>
      <c r="IP935" s="83"/>
      <c r="IQ935" s="83"/>
      <c r="IR935" s="83"/>
      <c r="IS935" s="83"/>
    </row>
    <row r="936" spans="1:253">
      <c r="A936" s="80" t="s">
        <v>1974</v>
      </c>
      <c r="B936" s="80" t="s">
        <v>1662</v>
      </c>
      <c r="C936" s="87" t="s">
        <v>3556</v>
      </c>
      <c r="D936" s="87" t="s">
        <v>3431</v>
      </c>
      <c r="E936" s="87" t="s">
        <v>3554</v>
      </c>
      <c r="F936" s="87" t="s">
        <v>3404</v>
      </c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  <c r="AA936" s="83"/>
      <c r="AB936" s="83"/>
      <c r="AC936" s="83"/>
      <c r="AD936" s="83"/>
      <c r="AE936" s="83"/>
      <c r="AF936" s="83"/>
      <c r="AG936" s="83"/>
      <c r="AH936" s="83"/>
      <c r="AI936" s="83"/>
      <c r="AJ936" s="83"/>
      <c r="AK936" s="83"/>
      <c r="AL936" s="83"/>
      <c r="AM936" s="83"/>
      <c r="AN936" s="83"/>
      <c r="AO936" s="83"/>
      <c r="AP936" s="83"/>
      <c r="AQ936" s="83"/>
      <c r="AR936" s="83"/>
      <c r="AS936" s="83"/>
      <c r="AT936" s="83"/>
      <c r="AU936" s="83"/>
      <c r="AV936" s="83"/>
      <c r="AW936" s="83"/>
      <c r="AX936" s="83"/>
      <c r="AY936" s="83"/>
      <c r="AZ936" s="83"/>
      <c r="BA936" s="83"/>
      <c r="BB936" s="83"/>
      <c r="BC936" s="83"/>
      <c r="BD936" s="83"/>
      <c r="BE936" s="83"/>
      <c r="BF936" s="83"/>
      <c r="BG936" s="83"/>
      <c r="BH936" s="83"/>
      <c r="BI936" s="83"/>
      <c r="BJ936" s="83"/>
      <c r="BK936" s="83"/>
      <c r="BL936" s="83"/>
      <c r="BM936" s="83"/>
      <c r="BN936" s="83"/>
      <c r="BO936" s="83"/>
      <c r="BP936" s="83"/>
      <c r="BQ936" s="83"/>
      <c r="BR936" s="83"/>
      <c r="BS936" s="83"/>
      <c r="BT936" s="83"/>
      <c r="BU936" s="83"/>
      <c r="BV936" s="83"/>
      <c r="BW936" s="83"/>
      <c r="BX936" s="83"/>
      <c r="BY936" s="83"/>
      <c r="BZ936" s="83"/>
      <c r="CA936" s="83"/>
      <c r="CB936" s="83"/>
      <c r="CC936" s="83"/>
      <c r="CD936" s="83"/>
      <c r="CE936" s="83"/>
      <c r="CF936" s="83"/>
      <c r="CG936" s="83"/>
      <c r="CH936" s="83"/>
      <c r="CI936" s="83"/>
      <c r="CJ936" s="83"/>
      <c r="CK936" s="83"/>
      <c r="CL936" s="83"/>
      <c r="CM936" s="83"/>
      <c r="CN936" s="83"/>
      <c r="CO936" s="83"/>
      <c r="CP936" s="83"/>
      <c r="CQ936" s="83"/>
      <c r="CR936" s="83"/>
      <c r="CS936" s="83"/>
      <c r="CT936" s="83"/>
      <c r="CU936" s="83"/>
      <c r="CV936" s="83"/>
      <c r="CW936" s="83"/>
      <c r="CX936" s="83"/>
      <c r="CY936" s="83"/>
      <c r="CZ936" s="83"/>
      <c r="DA936" s="83"/>
      <c r="DB936" s="83"/>
      <c r="DC936" s="83"/>
      <c r="DD936" s="83"/>
      <c r="DE936" s="83"/>
      <c r="DF936" s="83"/>
      <c r="DG936" s="83"/>
      <c r="DH936" s="83"/>
      <c r="DI936" s="83"/>
      <c r="DJ936" s="83"/>
      <c r="DK936" s="83"/>
      <c r="DL936" s="83"/>
      <c r="DM936" s="83"/>
      <c r="DN936" s="83"/>
      <c r="DO936" s="83"/>
      <c r="DP936" s="83"/>
      <c r="DQ936" s="83"/>
      <c r="DR936" s="83"/>
      <c r="DS936" s="83"/>
      <c r="DT936" s="83"/>
      <c r="DU936" s="83"/>
      <c r="DV936" s="83"/>
      <c r="DW936" s="83"/>
      <c r="DX936" s="83"/>
      <c r="DY936" s="83"/>
      <c r="DZ936" s="83"/>
      <c r="EA936" s="83"/>
      <c r="EB936" s="83"/>
      <c r="EC936" s="83"/>
      <c r="ED936" s="83"/>
      <c r="EE936" s="83"/>
      <c r="EF936" s="83"/>
      <c r="EG936" s="83"/>
      <c r="EH936" s="83"/>
      <c r="EI936" s="83"/>
      <c r="EJ936" s="83"/>
      <c r="EK936" s="83"/>
      <c r="EL936" s="83"/>
      <c r="EM936" s="83"/>
      <c r="EN936" s="83"/>
      <c r="EO936" s="83"/>
      <c r="EP936" s="83"/>
      <c r="EQ936" s="83"/>
      <c r="ER936" s="83"/>
      <c r="ES936" s="83"/>
      <c r="ET936" s="83"/>
      <c r="EU936" s="83"/>
      <c r="EV936" s="83"/>
      <c r="EW936" s="83"/>
      <c r="EX936" s="83"/>
      <c r="EY936" s="83"/>
      <c r="EZ936" s="83"/>
      <c r="FA936" s="83"/>
      <c r="FB936" s="83"/>
      <c r="FC936" s="83"/>
      <c r="FD936" s="83"/>
      <c r="FE936" s="83"/>
      <c r="FF936" s="83"/>
      <c r="FG936" s="83"/>
      <c r="FH936" s="83"/>
      <c r="FI936" s="83"/>
      <c r="FJ936" s="83"/>
      <c r="FK936" s="83"/>
      <c r="FL936" s="83"/>
      <c r="FM936" s="83"/>
      <c r="FN936" s="83"/>
      <c r="FO936" s="83"/>
      <c r="FP936" s="83"/>
      <c r="FQ936" s="83"/>
      <c r="FR936" s="83"/>
      <c r="FS936" s="83"/>
      <c r="FT936" s="83"/>
      <c r="FU936" s="83"/>
      <c r="FV936" s="83"/>
      <c r="FW936" s="83"/>
      <c r="FX936" s="83"/>
      <c r="FY936" s="83"/>
      <c r="FZ936" s="83"/>
      <c r="GA936" s="83"/>
      <c r="GB936" s="83"/>
      <c r="GC936" s="83"/>
      <c r="GD936" s="83"/>
      <c r="GE936" s="83"/>
      <c r="GF936" s="83"/>
      <c r="GG936" s="83"/>
      <c r="GH936" s="83"/>
      <c r="GI936" s="83"/>
      <c r="GJ936" s="83"/>
      <c r="GK936" s="83"/>
      <c r="GL936" s="83"/>
      <c r="GM936" s="83"/>
      <c r="GN936" s="83"/>
      <c r="GO936" s="83"/>
      <c r="GP936" s="83"/>
      <c r="GQ936" s="83"/>
      <c r="GR936" s="83"/>
      <c r="GS936" s="83"/>
      <c r="GT936" s="83"/>
      <c r="GU936" s="83"/>
      <c r="GV936" s="83"/>
      <c r="GW936" s="83"/>
      <c r="GX936" s="83"/>
      <c r="GY936" s="83"/>
      <c r="GZ936" s="83"/>
      <c r="HA936" s="83"/>
      <c r="HB936" s="83"/>
      <c r="HC936" s="83"/>
      <c r="HD936" s="83"/>
      <c r="HE936" s="83"/>
      <c r="HF936" s="83"/>
      <c r="HG936" s="83"/>
      <c r="HH936" s="83"/>
      <c r="HI936" s="83"/>
      <c r="HJ936" s="83"/>
      <c r="HK936" s="83"/>
      <c r="HL936" s="83"/>
      <c r="HM936" s="83"/>
      <c r="HN936" s="83"/>
      <c r="HO936" s="83"/>
      <c r="HP936" s="83"/>
      <c r="HQ936" s="83"/>
      <c r="HR936" s="83"/>
      <c r="HS936" s="83"/>
      <c r="HT936" s="83"/>
      <c r="HU936" s="83"/>
      <c r="HV936" s="83"/>
      <c r="HW936" s="83"/>
      <c r="HX936" s="83"/>
      <c r="HY936" s="83"/>
      <c r="HZ936" s="83"/>
      <c r="IA936" s="83"/>
      <c r="IB936" s="83"/>
      <c r="IC936" s="83"/>
      <c r="ID936" s="83"/>
      <c r="IE936" s="83"/>
      <c r="IF936" s="83"/>
      <c r="IG936" s="83"/>
      <c r="IH936" s="83"/>
      <c r="II936" s="83"/>
      <c r="IJ936" s="83"/>
      <c r="IK936" s="83"/>
      <c r="IL936" s="83"/>
      <c r="IM936" s="83"/>
      <c r="IN936" s="83"/>
      <c r="IO936" s="83"/>
      <c r="IP936" s="83"/>
      <c r="IQ936" s="83"/>
      <c r="IR936" s="83"/>
      <c r="IS936" s="83"/>
    </row>
    <row r="937" spans="1:253">
      <c r="A937" s="11" t="s">
        <v>1974</v>
      </c>
      <c r="B937" s="80" t="s">
        <v>1662</v>
      </c>
      <c r="C937" s="118" t="s">
        <v>4019</v>
      </c>
      <c r="D937" s="11" t="s">
        <v>3849</v>
      </c>
      <c r="E937" s="117" t="s">
        <v>4018</v>
      </c>
      <c r="F937" s="95" t="s">
        <v>3404</v>
      </c>
    </row>
    <row r="938" spans="1:253">
      <c r="A938" s="80" t="s">
        <v>2135</v>
      </c>
      <c r="B938" s="80" t="s">
        <v>1417</v>
      </c>
      <c r="C938" s="110" t="s">
        <v>562</v>
      </c>
      <c r="D938" s="87" t="s">
        <v>548</v>
      </c>
      <c r="E938" s="87" t="s">
        <v>563</v>
      </c>
      <c r="F938" s="87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  <c r="AA938" s="83"/>
      <c r="AB938" s="83"/>
      <c r="AC938" s="83"/>
      <c r="AD938" s="83"/>
      <c r="AE938" s="83"/>
      <c r="AF938" s="83"/>
      <c r="AG938" s="83"/>
      <c r="AH938" s="83"/>
      <c r="AI938" s="83"/>
      <c r="AJ938" s="83"/>
      <c r="AK938" s="83"/>
      <c r="AL938" s="83"/>
      <c r="AM938" s="83"/>
      <c r="AN938" s="83"/>
      <c r="AO938" s="83"/>
      <c r="AP938" s="83"/>
      <c r="AQ938" s="83"/>
      <c r="AR938" s="83"/>
      <c r="AS938" s="83"/>
      <c r="AT938" s="83"/>
      <c r="AU938" s="83"/>
      <c r="AV938" s="83"/>
      <c r="AW938" s="83"/>
      <c r="AX938" s="83"/>
      <c r="AY938" s="83"/>
      <c r="AZ938" s="83"/>
      <c r="BA938" s="83"/>
      <c r="BB938" s="83"/>
      <c r="BC938" s="83"/>
      <c r="BD938" s="83"/>
      <c r="BE938" s="83"/>
      <c r="BF938" s="83"/>
      <c r="BG938" s="83"/>
      <c r="BH938" s="83"/>
      <c r="BI938" s="83"/>
      <c r="BJ938" s="83"/>
      <c r="BK938" s="83"/>
      <c r="BL938" s="83"/>
      <c r="BM938" s="83"/>
      <c r="BN938" s="83"/>
      <c r="BO938" s="83"/>
      <c r="BP938" s="83"/>
      <c r="BQ938" s="83"/>
      <c r="BR938" s="83"/>
      <c r="BS938" s="83"/>
      <c r="BT938" s="83"/>
      <c r="BU938" s="83"/>
      <c r="BV938" s="83"/>
      <c r="BW938" s="83"/>
      <c r="BX938" s="83"/>
      <c r="BY938" s="83"/>
      <c r="BZ938" s="83"/>
      <c r="CA938" s="83"/>
      <c r="CB938" s="83"/>
      <c r="CC938" s="83"/>
      <c r="CD938" s="83"/>
      <c r="CE938" s="83"/>
      <c r="CF938" s="83"/>
      <c r="CG938" s="83"/>
      <c r="CH938" s="83"/>
      <c r="CI938" s="83"/>
      <c r="CJ938" s="83"/>
      <c r="CK938" s="83"/>
      <c r="CL938" s="83"/>
      <c r="CM938" s="83"/>
      <c r="CN938" s="83"/>
      <c r="CO938" s="83"/>
      <c r="CP938" s="83"/>
      <c r="CQ938" s="83"/>
      <c r="CR938" s="83"/>
      <c r="CS938" s="83"/>
      <c r="CT938" s="83"/>
      <c r="CU938" s="83"/>
      <c r="CV938" s="83"/>
      <c r="CW938" s="83"/>
      <c r="CX938" s="83"/>
      <c r="CY938" s="83"/>
      <c r="CZ938" s="83"/>
      <c r="DA938" s="83"/>
      <c r="DB938" s="83"/>
      <c r="DC938" s="83"/>
      <c r="DD938" s="83"/>
      <c r="DE938" s="83"/>
      <c r="DF938" s="83"/>
      <c r="DG938" s="83"/>
      <c r="DH938" s="83"/>
      <c r="DI938" s="83"/>
      <c r="DJ938" s="83"/>
      <c r="DK938" s="83"/>
      <c r="DL938" s="83"/>
      <c r="DM938" s="83"/>
      <c r="DN938" s="83"/>
      <c r="DO938" s="83"/>
      <c r="DP938" s="83"/>
      <c r="DQ938" s="83"/>
      <c r="DR938" s="83"/>
      <c r="DS938" s="83"/>
      <c r="DT938" s="83"/>
      <c r="DU938" s="83"/>
      <c r="DV938" s="83"/>
      <c r="DW938" s="83"/>
      <c r="DX938" s="83"/>
      <c r="DY938" s="83"/>
      <c r="DZ938" s="83"/>
      <c r="EA938" s="83"/>
      <c r="EB938" s="83"/>
      <c r="EC938" s="83"/>
      <c r="ED938" s="83"/>
      <c r="EE938" s="83"/>
      <c r="EF938" s="83"/>
      <c r="EG938" s="83"/>
      <c r="EH938" s="83"/>
      <c r="EI938" s="83"/>
      <c r="EJ938" s="83"/>
      <c r="EK938" s="83"/>
      <c r="EL938" s="83"/>
      <c r="EM938" s="83"/>
      <c r="EN938" s="83"/>
      <c r="EO938" s="83"/>
      <c r="EP938" s="83"/>
      <c r="EQ938" s="83"/>
      <c r="ER938" s="83"/>
      <c r="ES938" s="83"/>
      <c r="ET938" s="83"/>
      <c r="EU938" s="83"/>
      <c r="EV938" s="83"/>
      <c r="EW938" s="83"/>
      <c r="EX938" s="83"/>
      <c r="EY938" s="83"/>
      <c r="EZ938" s="83"/>
      <c r="FA938" s="83"/>
      <c r="FB938" s="83"/>
      <c r="FC938" s="83"/>
      <c r="FD938" s="83"/>
      <c r="FE938" s="83"/>
      <c r="FF938" s="83"/>
      <c r="FG938" s="83"/>
      <c r="FH938" s="83"/>
      <c r="FI938" s="83"/>
      <c r="FJ938" s="83"/>
      <c r="FK938" s="83"/>
      <c r="FL938" s="83"/>
      <c r="FM938" s="83"/>
      <c r="FN938" s="83"/>
      <c r="FO938" s="83"/>
      <c r="FP938" s="83"/>
      <c r="FQ938" s="83"/>
      <c r="FR938" s="83"/>
      <c r="FS938" s="83"/>
      <c r="FT938" s="83"/>
      <c r="FU938" s="83"/>
      <c r="FV938" s="83"/>
      <c r="FW938" s="83"/>
      <c r="FX938" s="83"/>
      <c r="FY938" s="83"/>
      <c r="FZ938" s="83"/>
      <c r="GA938" s="83"/>
      <c r="GB938" s="83"/>
      <c r="GC938" s="83"/>
      <c r="GD938" s="83"/>
      <c r="GE938" s="83"/>
      <c r="GF938" s="83"/>
      <c r="GG938" s="83"/>
      <c r="GH938" s="83"/>
      <c r="GI938" s="83"/>
      <c r="GJ938" s="83"/>
      <c r="GK938" s="83"/>
      <c r="GL938" s="83"/>
      <c r="GM938" s="83"/>
      <c r="GN938" s="83"/>
      <c r="GO938" s="83"/>
      <c r="GP938" s="83"/>
      <c r="GQ938" s="83"/>
      <c r="GR938" s="83"/>
      <c r="GS938" s="83"/>
      <c r="GT938" s="83"/>
      <c r="GU938" s="83"/>
      <c r="GV938" s="83"/>
      <c r="GW938" s="83"/>
      <c r="GX938" s="83"/>
      <c r="GY938" s="83"/>
      <c r="GZ938" s="83"/>
      <c r="HA938" s="83"/>
      <c r="HB938" s="83"/>
      <c r="HC938" s="83"/>
      <c r="HD938" s="83"/>
      <c r="HE938" s="83"/>
      <c r="HF938" s="83"/>
      <c r="HG938" s="83"/>
      <c r="HH938" s="83"/>
      <c r="HI938" s="83"/>
      <c r="HJ938" s="83"/>
      <c r="HK938" s="83"/>
      <c r="HL938" s="83"/>
      <c r="HM938" s="83"/>
      <c r="HN938" s="83"/>
      <c r="HO938" s="83"/>
      <c r="HP938" s="83"/>
      <c r="HQ938" s="83"/>
      <c r="HR938" s="83"/>
      <c r="HS938" s="83"/>
      <c r="HT938" s="83"/>
      <c r="HU938" s="83"/>
      <c r="HV938" s="83"/>
      <c r="HW938" s="83"/>
      <c r="HX938" s="83"/>
      <c r="HY938" s="83"/>
      <c r="HZ938" s="83"/>
      <c r="IA938" s="83"/>
      <c r="IB938" s="83"/>
      <c r="IC938" s="83"/>
      <c r="ID938" s="83"/>
      <c r="IE938" s="83"/>
      <c r="IF938" s="83"/>
      <c r="IG938" s="83"/>
      <c r="IH938" s="83"/>
      <c r="II938" s="83"/>
      <c r="IJ938" s="83"/>
      <c r="IK938" s="83"/>
      <c r="IL938" s="83"/>
      <c r="IM938" s="83"/>
      <c r="IN938" s="83"/>
      <c r="IO938" s="83"/>
      <c r="IP938" s="83"/>
      <c r="IQ938" s="83"/>
      <c r="IR938" s="83"/>
      <c r="IS938" s="83"/>
    </row>
    <row r="939" spans="1:253">
      <c r="A939" s="80" t="s">
        <v>2135</v>
      </c>
      <c r="B939" s="80" t="s">
        <v>1417</v>
      </c>
      <c r="C939" s="87" t="s">
        <v>564</v>
      </c>
      <c r="D939" s="87" t="s">
        <v>353</v>
      </c>
      <c r="E939" s="87" t="s">
        <v>565</v>
      </c>
      <c r="F939" s="87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  <c r="AA939" s="83"/>
      <c r="AB939" s="83"/>
      <c r="AC939" s="83"/>
      <c r="AD939" s="83"/>
      <c r="AE939" s="83"/>
      <c r="AF939" s="83"/>
      <c r="AG939" s="83"/>
      <c r="AH939" s="83"/>
      <c r="AI939" s="83"/>
      <c r="AJ939" s="83"/>
      <c r="AK939" s="83"/>
      <c r="AL939" s="83"/>
      <c r="AM939" s="83"/>
      <c r="AN939" s="83"/>
      <c r="AO939" s="83"/>
      <c r="AP939" s="83"/>
      <c r="AQ939" s="83"/>
      <c r="AR939" s="83"/>
      <c r="AS939" s="83"/>
      <c r="AT939" s="83"/>
      <c r="AU939" s="83"/>
      <c r="AV939" s="83"/>
      <c r="AW939" s="83"/>
      <c r="AX939" s="83"/>
      <c r="AY939" s="83"/>
      <c r="AZ939" s="83"/>
      <c r="BA939" s="83"/>
      <c r="BB939" s="83"/>
      <c r="BC939" s="83"/>
      <c r="BD939" s="83"/>
      <c r="BE939" s="83"/>
      <c r="BF939" s="83"/>
      <c r="BG939" s="83"/>
      <c r="BH939" s="83"/>
      <c r="BI939" s="83"/>
      <c r="BJ939" s="83"/>
      <c r="BK939" s="83"/>
      <c r="BL939" s="83"/>
      <c r="BM939" s="83"/>
      <c r="BN939" s="83"/>
      <c r="BO939" s="83"/>
      <c r="BP939" s="83"/>
      <c r="BQ939" s="83"/>
      <c r="BR939" s="83"/>
      <c r="BS939" s="83"/>
      <c r="BT939" s="83"/>
      <c r="BU939" s="83"/>
      <c r="BV939" s="83"/>
      <c r="BW939" s="83"/>
      <c r="BX939" s="83"/>
      <c r="BY939" s="83"/>
      <c r="BZ939" s="83"/>
      <c r="CA939" s="83"/>
      <c r="CB939" s="83"/>
      <c r="CC939" s="83"/>
      <c r="CD939" s="83"/>
      <c r="CE939" s="83"/>
      <c r="CF939" s="83"/>
      <c r="CG939" s="83"/>
      <c r="CH939" s="83"/>
      <c r="CI939" s="83"/>
      <c r="CJ939" s="83"/>
      <c r="CK939" s="83"/>
      <c r="CL939" s="83"/>
      <c r="CM939" s="83"/>
      <c r="CN939" s="83"/>
      <c r="CO939" s="83"/>
      <c r="CP939" s="83"/>
      <c r="CQ939" s="83"/>
      <c r="CR939" s="83"/>
      <c r="CS939" s="83"/>
      <c r="CT939" s="83"/>
      <c r="CU939" s="83"/>
      <c r="CV939" s="83"/>
      <c r="CW939" s="83"/>
      <c r="CX939" s="83"/>
      <c r="CY939" s="83"/>
      <c r="CZ939" s="83"/>
      <c r="DA939" s="83"/>
      <c r="DB939" s="83"/>
      <c r="DC939" s="83"/>
      <c r="DD939" s="83"/>
      <c r="DE939" s="83"/>
      <c r="DF939" s="83"/>
      <c r="DG939" s="83"/>
      <c r="DH939" s="83"/>
      <c r="DI939" s="83"/>
      <c r="DJ939" s="83"/>
      <c r="DK939" s="83"/>
      <c r="DL939" s="83"/>
      <c r="DM939" s="83"/>
      <c r="DN939" s="83"/>
      <c r="DO939" s="83"/>
      <c r="DP939" s="83"/>
      <c r="DQ939" s="83"/>
      <c r="DR939" s="83"/>
      <c r="DS939" s="83"/>
      <c r="DT939" s="83"/>
      <c r="DU939" s="83"/>
      <c r="DV939" s="83"/>
      <c r="DW939" s="83"/>
      <c r="DX939" s="83"/>
      <c r="DY939" s="83"/>
      <c r="DZ939" s="83"/>
      <c r="EA939" s="83"/>
      <c r="EB939" s="83"/>
      <c r="EC939" s="83"/>
      <c r="ED939" s="83"/>
      <c r="EE939" s="83"/>
      <c r="EF939" s="83"/>
      <c r="EG939" s="83"/>
      <c r="EH939" s="83"/>
      <c r="EI939" s="83"/>
      <c r="EJ939" s="83"/>
      <c r="EK939" s="83"/>
      <c r="EL939" s="83"/>
      <c r="EM939" s="83"/>
      <c r="EN939" s="83"/>
      <c r="EO939" s="83"/>
      <c r="EP939" s="83"/>
      <c r="EQ939" s="83"/>
      <c r="ER939" s="83"/>
      <c r="ES939" s="83"/>
      <c r="ET939" s="83"/>
      <c r="EU939" s="83"/>
      <c r="EV939" s="83"/>
      <c r="EW939" s="83"/>
      <c r="EX939" s="83"/>
      <c r="EY939" s="83"/>
      <c r="EZ939" s="83"/>
      <c r="FA939" s="83"/>
      <c r="FB939" s="83"/>
      <c r="FC939" s="83"/>
      <c r="FD939" s="83"/>
      <c r="FE939" s="83"/>
      <c r="FF939" s="83"/>
      <c r="FG939" s="83"/>
      <c r="FH939" s="83"/>
      <c r="FI939" s="83"/>
      <c r="FJ939" s="83"/>
      <c r="FK939" s="83"/>
      <c r="FL939" s="83"/>
      <c r="FM939" s="83"/>
      <c r="FN939" s="83"/>
      <c r="FO939" s="83"/>
      <c r="FP939" s="83"/>
      <c r="FQ939" s="83"/>
      <c r="FR939" s="83"/>
      <c r="FS939" s="83"/>
      <c r="FT939" s="83"/>
      <c r="FU939" s="83"/>
      <c r="FV939" s="83"/>
      <c r="FW939" s="83"/>
      <c r="FX939" s="83"/>
      <c r="FY939" s="83"/>
      <c r="FZ939" s="83"/>
      <c r="GA939" s="83"/>
      <c r="GB939" s="83"/>
      <c r="GC939" s="83"/>
      <c r="GD939" s="83"/>
      <c r="GE939" s="83"/>
      <c r="GF939" s="83"/>
      <c r="GG939" s="83"/>
      <c r="GH939" s="83"/>
      <c r="GI939" s="83"/>
      <c r="GJ939" s="83"/>
      <c r="GK939" s="83"/>
      <c r="GL939" s="83"/>
      <c r="GM939" s="83"/>
      <c r="GN939" s="83"/>
      <c r="GO939" s="83"/>
      <c r="GP939" s="83"/>
      <c r="GQ939" s="83"/>
      <c r="GR939" s="83"/>
      <c r="GS939" s="83"/>
      <c r="GT939" s="83"/>
      <c r="GU939" s="83"/>
      <c r="GV939" s="83"/>
      <c r="GW939" s="83"/>
      <c r="GX939" s="83"/>
      <c r="GY939" s="83"/>
      <c r="GZ939" s="83"/>
      <c r="HA939" s="83"/>
      <c r="HB939" s="83"/>
      <c r="HC939" s="83"/>
      <c r="HD939" s="83"/>
      <c r="HE939" s="83"/>
      <c r="HF939" s="83"/>
      <c r="HG939" s="83"/>
      <c r="HH939" s="83"/>
      <c r="HI939" s="83"/>
      <c r="HJ939" s="83"/>
      <c r="HK939" s="83"/>
      <c r="HL939" s="83"/>
      <c r="HM939" s="83"/>
      <c r="HN939" s="83"/>
      <c r="HO939" s="83"/>
      <c r="HP939" s="83"/>
      <c r="HQ939" s="83"/>
      <c r="HR939" s="83"/>
      <c r="HS939" s="83"/>
      <c r="HT939" s="83"/>
      <c r="HU939" s="83"/>
      <c r="HV939" s="83"/>
      <c r="HW939" s="83"/>
      <c r="HX939" s="83"/>
      <c r="HY939" s="83"/>
      <c r="HZ939" s="83"/>
      <c r="IA939" s="83"/>
      <c r="IB939" s="83"/>
      <c r="IC939" s="83"/>
      <c r="ID939" s="83"/>
      <c r="IE939" s="83"/>
      <c r="IF939" s="83"/>
      <c r="IG939" s="83"/>
      <c r="IH939" s="83"/>
      <c r="II939" s="83"/>
      <c r="IJ939" s="83"/>
      <c r="IK939" s="83"/>
      <c r="IL939" s="83"/>
      <c r="IM939" s="83"/>
      <c r="IN939" s="83"/>
      <c r="IO939" s="83"/>
      <c r="IP939" s="83"/>
      <c r="IQ939" s="83"/>
      <c r="IR939" s="83"/>
      <c r="IS939" s="83"/>
    </row>
    <row r="940" spans="1:253">
      <c r="A940" s="80" t="s">
        <v>2135</v>
      </c>
      <c r="B940" s="80" t="s">
        <v>1417</v>
      </c>
      <c r="C940" s="87" t="s">
        <v>566</v>
      </c>
      <c r="D940" s="87" t="s">
        <v>353</v>
      </c>
      <c r="E940" s="87" t="s">
        <v>567</v>
      </c>
      <c r="F940" s="87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  <c r="AA940" s="83"/>
      <c r="AB940" s="83"/>
      <c r="AC940" s="83"/>
      <c r="AD940" s="83"/>
      <c r="AE940" s="83"/>
      <c r="AF940" s="83"/>
      <c r="AG940" s="83"/>
      <c r="AH940" s="83"/>
      <c r="AI940" s="83"/>
      <c r="AJ940" s="83"/>
      <c r="AK940" s="83"/>
      <c r="AL940" s="83"/>
      <c r="AM940" s="83"/>
      <c r="AN940" s="83"/>
      <c r="AO940" s="83"/>
      <c r="AP940" s="83"/>
      <c r="AQ940" s="83"/>
      <c r="AR940" s="83"/>
      <c r="AS940" s="83"/>
      <c r="AT940" s="83"/>
      <c r="AU940" s="83"/>
      <c r="AV940" s="83"/>
      <c r="AW940" s="83"/>
      <c r="AX940" s="83"/>
      <c r="AY940" s="83"/>
      <c r="AZ940" s="83"/>
      <c r="BA940" s="83"/>
      <c r="BB940" s="83"/>
      <c r="BC940" s="83"/>
      <c r="BD940" s="83"/>
      <c r="BE940" s="83"/>
      <c r="BF940" s="83"/>
      <c r="BG940" s="83"/>
      <c r="BH940" s="83"/>
      <c r="BI940" s="83"/>
      <c r="BJ940" s="83"/>
      <c r="BK940" s="83"/>
      <c r="BL940" s="83"/>
      <c r="BM940" s="83"/>
      <c r="BN940" s="83"/>
      <c r="BO940" s="83"/>
      <c r="BP940" s="83"/>
      <c r="BQ940" s="83"/>
      <c r="BR940" s="83"/>
      <c r="BS940" s="83"/>
      <c r="BT940" s="83"/>
      <c r="BU940" s="83"/>
      <c r="BV940" s="83"/>
      <c r="BW940" s="83"/>
      <c r="BX940" s="83"/>
      <c r="BY940" s="83"/>
      <c r="BZ940" s="83"/>
      <c r="CA940" s="83"/>
      <c r="CB940" s="83"/>
      <c r="CC940" s="83"/>
      <c r="CD940" s="83"/>
      <c r="CE940" s="83"/>
      <c r="CF940" s="83"/>
      <c r="CG940" s="83"/>
      <c r="CH940" s="83"/>
      <c r="CI940" s="83"/>
      <c r="CJ940" s="83"/>
      <c r="CK940" s="83"/>
      <c r="CL940" s="83"/>
      <c r="CM940" s="83"/>
      <c r="CN940" s="83"/>
      <c r="CO940" s="83"/>
      <c r="CP940" s="83"/>
      <c r="CQ940" s="83"/>
      <c r="CR940" s="83"/>
      <c r="CS940" s="83"/>
      <c r="CT940" s="83"/>
      <c r="CU940" s="83"/>
      <c r="CV940" s="83"/>
      <c r="CW940" s="83"/>
      <c r="CX940" s="83"/>
      <c r="CY940" s="83"/>
      <c r="CZ940" s="83"/>
      <c r="DA940" s="83"/>
      <c r="DB940" s="83"/>
      <c r="DC940" s="83"/>
      <c r="DD940" s="83"/>
      <c r="DE940" s="83"/>
      <c r="DF940" s="83"/>
      <c r="DG940" s="83"/>
      <c r="DH940" s="83"/>
      <c r="DI940" s="83"/>
      <c r="DJ940" s="83"/>
      <c r="DK940" s="83"/>
      <c r="DL940" s="83"/>
      <c r="DM940" s="83"/>
      <c r="DN940" s="83"/>
      <c r="DO940" s="83"/>
      <c r="DP940" s="83"/>
      <c r="DQ940" s="83"/>
      <c r="DR940" s="83"/>
      <c r="DS940" s="83"/>
      <c r="DT940" s="83"/>
      <c r="DU940" s="83"/>
      <c r="DV940" s="83"/>
      <c r="DW940" s="83"/>
      <c r="DX940" s="83"/>
      <c r="DY940" s="83"/>
      <c r="DZ940" s="83"/>
      <c r="EA940" s="83"/>
      <c r="EB940" s="83"/>
      <c r="EC940" s="83"/>
      <c r="ED940" s="83"/>
      <c r="EE940" s="83"/>
      <c r="EF940" s="83"/>
      <c r="EG940" s="83"/>
      <c r="EH940" s="83"/>
      <c r="EI940" s="83"/>
      <c r="EJ940" s="83"/>
      <c r="EK940" s="83"/>
      <c r="EL940" s="83"/>
      <c r="EM940" s="83"/>
      <c r="EN940" s="83"/>
      <c r="EO940" s="83"/>
      <c r="EP940" s="83"/>
      <c r="EQ940" s="83"/>
      <c r="ER940" s="83"/>
      <c r="ES940" s="83"/>
      <c r="ET940" s="83"/>
      <c r="EU940" s="83"/>
      <c r="EV940" s="83"/>
      <c r="EW940" s="83"/>
      <c r="EX940" s="83"/>
      <c r="EY940" s="83"/>
      <c r="EZ940" s="83"/>
      <c r="FA940" s="83"/>
      <c r="FB940" s="83"/>
      <c r="FC940" s="83"/>
      <c r="FD940" s="83"/>
      <c r="FE940" s="83"/>
      <c r="FF940" s="83"/>
      <c r="FG940" s="83"/>
      <c r="FH940" s="83"/>
      <c r="FI940" s="83"/>
      <c r="FJ940" s="83"/>
      <c r="FK940" s="83"/>
      <c r="FL940" s="83"/>
      <c r="FM940" s="83"/>
      <c r="FN940" s="83"/>
      <c r="FO940" s="83"/>
      <c r="FP940" s="83"/>
      <c r="FQ940" s="83"/>
      <c r="FR940" s="83"/>
      <c r="FS940" s="83"/>
      <c r="FT940" s="83"/>
      <c r="FU940" s="83"/>
      <c r="FV940" s="83"/>
      <c r="FW940" s="83"/>
      <c r="FX940" s="83"/>
      <c r="FY940" s="83"/>
      <c r="FZ940" s="83"/>
      <c r="GA940" s="83"/>
      <c r="GB940" s="83"/>
      <c r="GC940" s="83"/>
      <c r="GD940" s="83"/>
      <c r="GE940" s="83"/>
      <c r="GF940" s="83"/>
      <c r="GG940" s="83"/>
      <c r="GH940" s="83"/>
      <c r="GI940" s="83"/>
      <c r="GJ940" s="83"/>
      <c r="GK940" s="83"/>
      <c r="GL940" s="83"/>
      <c r="GM940" s="83"/>
      <c r="GN940" s="83"/>
      <c r="GO940" s="83"/>
      <c r="GP940" s="83"/>
      <c r="GQ940" s="83"/>
      <c r="GR940" s="83"/>
      <c r="GS940" s="83"/>
      <c r="GT940" s="83"/>
      <c r="GU940" s="83"/>
      <c r="GV940" s="83"/>
      <c r="GW940" s="83"/>
      <c r="GX940" s="83"/>
      <c r="GY940" s="83"/>
      <c r="GZ940" s="83"/>
      <c r="HA940" s="83"/>
      <c r="HB940" s="83"/>
      <c r="HC940" s="83"/>
      <c r="HD940" s="83"/>
      <c r="HE940" s="83"/>
      <c r="HF940" s="83"/>
      <c r="HG940" s="83"/>
      <c r="HH940" s="83"/>
      <c r="HI940" s="83"/>
      <c r="HJ940" s="83"/>
      <c r="HK940" s="83"/>
      <c r="HL940" s="83"/>
      <c r="HM940" s="83"/>
      <c r="HN940" s="83"/>
      <c r="HO940" s="83"/>
      <c r="HP940" s="83"/>
      <c r="HQ940" s="83"/>
      <c r="HR940" s="83"/>
      <c r="HS940" s="83"/>
      <c r="HT940" s="83"/>
      <c r="HU940" s="83"/>
      <c r="HV940" s="83"/>
      <c r="HW940" s="83"/>
      <c r="HX940" s="83"/>
      <c r="HY940" s="83"/>
      <c r="HZ940" s="83"/>
      <c r="IA940" s="83"/>
      <c r="IB940" s="83"/>
      <c r="IC940" s="83"/>
      <c r="ID940" s="83"/>
      <c r="IE940" s="83"/>
      <c r="IF940" s="83"/>
      <c r="IG940" s="83"/>
      <c r="IH940" s="83"/>
      <c r="II940" s="83"/>
      <c r="IJ940" s="83"/>
      <c r="IK940" s="83"/>
      <c r="IL940" s="83"/>
      <c r="IM940" s="83"/>
      <c r="IN940" s="83"/>
      <c r="IO940" s="83"/>
      <c r="IP940" s="83"/>
      <c r="IQ940" s="83"/>
      <c r="IR940" s="83"/>
      <c r="IS940" s="83"/>
    </row>
    <row r="941" spans="1:253">
      <c r="A941" s="80" t="s">
        <v>2135</v>
      </c>
      <c r="B941" s="80" t="s">
        <v>1417</v>
      </c>
      <c r="C941" s="115" t="s">
        <v>2085</v>
      </c>
      <c r="D941" s="105" t="s">
        <v>187</v>
      </c>
      <c r="E941" s="105" t="s">
        <v>2086</v>
      </c>
      <c r="F941" s="87" t="s">
        <v>2109</v>
      </c>
      <c r="IS941" s="83"/>
    </row>
    <row r="942" spans="1:253">
      <c r="A942" s="80" t="s">
        <v>2135</v>
      </c>
      <c r="B942" s="80" t="s">
        <v>1417</v>
      </c>
      <c r="C942" s="87" t="s">
        <v>638</v>
      </c>
      <c r="D942" s="105" t="s">
        <v>621</v>
      </c>
      <c r="E942" s="105" t="s">
        <v>639</v>
      </c>
      <c r="F942" s="87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  <c r="AA942" s="83"/>
      <c r="AB942" s="83"/>
      <c r="AC942" s="83"/>
      <c r="AD942" s="83"/>
      <c r="AE942" s="83"/>
      <c r="AF942" s="83"/>
      <c r="AG942" s="83"/>
      <c r="AH942" s="83"/>
      <c r="AI942" s="83"/>
      <c r="AJ942" s="83"/>
      <c r="AK942" s="83"/>
      <c r="AL942" s="83"/>
      <c r="AM942" s="83"/>
      <c r="AN942" s="83"/>
      <c r="AO942" s="83"/>
      <c r="AP942" s="83"/>
      <c r="AQ942" s="83"/>
      <c r="AR942" s="83"/>
      <c r="AS942" s="83"/>
      <c r="AT942" s="83"/>
      <c r="AU942" s="83"/>
      <c r="AV942" s="83"/>
      <c r="AW942" s="83"/>
      <c r="AX942" s="83"/>
      <c r="AY942" s="83"/>
      <c r="AZ942" s="83"/>
      <c r="BA942" s="83"/>
      <c r="BB942" s="83"/>
      <c r="BC942" s="83"/>
      <c r="BD942" s="83"/>
      <c r="BE942" s="83"/>
      <c r="BF942" s="83"/>
      <c r="BG942" s="83"/>
      <c r="BH942" s="83"/>
      <c r="BI942" s="83"/>
      <c r="BJ942" s="83"/>
      <c r="BK942" s="83"/>
      <c r="BL942" s="83"/>
      <c r="BM942" s="83"/>
      <c r="BN942" s="83"/>
      <c r="BO942" s="83"/>
      <c r="BP942" s="83"/>
      <c r="BQ942" s="83"/>
      <c r="BR942" s="83"/>
      <c r="BS942" s="83"/>
      <c r="BT942" s="83"/>
      <c r="BU942" s="83"/>
      <c r="BV942" s="83"/>
      <c r="BW942" s="83"/>
      <c r="BX942" s="83"/>
      <c r="BY942" s="83"/>
      <c r="BZ942" s="83"/>
      <c r="CA942" s="83"/>
      <c r="CB942" s="83"/>
      <c r="CC942" s="83"/>
      <c r="CD942" s="83"/>
      <c r="CE942" s="83"/>
      <c r="CF942" s="83"/>
      <c r="CG942" s="83"/>
      <c r="CH942" s="83"/>
      <c r="CI942" s="83"/>
      <c r="CJ942" s="83"/>
      <c r="CK942" s="83"/>
      <c r="CL942" s="83"/>
      <c r="CM942" s="83"/>
      <c r="CN942" s="83"/>
      <c r="CO942" s="83"/>
      <c r="CP942" s="83"/>
      <c r="CQ942" s="83"/>
      <c r="CR942" s="83"/>
      <c r="CS942" s="83"/>
      <c r="CT942" s="83"/>
      <c r="CU942" s="83"/>
      <c r="CV942" s="83"/>
      <c r="CW942" s="83"/>
      <c r="CX942" s="83"/>
      <c r="CY942" s="83"/>
      <c r="CZ942" s="83"/>
      <c r="DA942" s="83"/>
      <c r="DB942" s="83"/>
      <c r="DC942" s="83"/>
      <c r="DD942" s="83"/>
      <c r="DE942" s="83"/>
      <c r="DF942" s="83"/>
      <c r="DG942" s="83"/>
      <c r="DH942" s="83"/>
      <c r="DI942" s="83"/>
      <c r="DJ942" s="83"/>
      <c r="DK942" s="83"/>
      <c r="DL942" s="83"/>
      <c r="DM942" s="83"/>
      <c r="DN942" s="83"/>
      <c r="DO942" s="83"/>
      <c r="DP942" s="83"/>
      <c r="DQ942" s="83"/>
      <c r="DR942" s="83"/>
      <c r="DS942" s="83"/>
      <c r="DT942" s="83"/>
      <c r="DU942" s="83"/>
      <c r="DV942" s="83"/>
      <c r="DW942" s="83"/>
      <c r="DX942" s="83"/>
      <c r="DY942" s="83"/>
      <c r="DZ942" s="83"/>
      <c r="EA942" s="83"/>
      <c r="EB942" s="83"/>
      <c r="EC942" s="83"/>
      <c r="ED942" s="83"/>
      <c r="EE942" s="83"/>
      <c r="EF942" s="83"/>
      <c r="EG942" s="83"/>
      <c r="EH942" s="83"/>
      <c r="EI942" s="83"/>
      <c r="EJ942" s="83"/>
      <c r="EK942" s="83"/>
      <c r="EL942" s="83"/>
      <c r="EM942" s="83"/>
      <c r="EN942" s="83"/>
      <c r="EO942" s="83"/>
      <c r="EP942" s="83"/>
      <c r="EQ942" s="83"/>
      <c r="ER942" s="83"/>
      <c r="ES942" s="83"/>
      <c r="ET942" s="83"/>
      <c r="EU942" s="83"/>
      <c r="EV942" s="83"/>
      <c r="EW942" s="83"/>
      <c r="EX942" s="83"/>
      <c r="EY942" s="83"/>
      <c r="EZ942" s="83"/>
      <c r="FA942" s="83"/>
      <c r="FB942" s="83"/>
      <c r="FC942" s="83"/>
      <c r="FD942" s="83"/>
      <c r="FE942" s="83"/>
      <c r="FF942" s="83"/>
      <c r="FG942" s="83"/>
      <c r="FH942" s="83"/>
      <c r="FI942" s="83"/>
      <c r="FJ942" s="83"/>
      <c r="FK942" s="83"/>
      <c r="FL942" s="83"/>
      <c r="FM942" s="83"/>
      <c r="FN942" s="83"/>
      <c r="FO942" s="83"/>
      <c r="FP942" s="83"/>
      <c r="FQ942" s="83"/>
      <c r="FR942" s="83"/>
      <c r="FS942" s="83"/>
      <c r="FT942" s="83"/>
      <c r="FU942" s="83"/>
      <c r="FV942" s="83"/>
      <c r="FW942" s="83"/>
      <c r="FX942" s="83"/>
      <c r="FY942" s="83"/>
      <c r="FZ942" s="83"/>
      <c r="GA942" s="83"/>
      <c r="GB942" s="83"/>
      <c r="GC942" s="83"/>
      <c r="GD942" s="83"/>
      <c r="GE942" s="83"/>
      <c r="GF942" s="83"/>
      <c r="GG942" s="83"/>
      <c r="GH942" s="83"/>
      <c r="GI942" s="83"/>
      <c r="GJ942" s="83"/>
      <c r="GK942" s="83"/>
      <c r="GL942" s="83"/>
      <c r="GM942" s="83"/>
      <c r="GN942" s="83"/>
      <c r="GO942" s="83"/>
      <c r="GP942" s="83"/>
      <c r="GQ942" s="83"/>
      <c r="GR942" s="83"/>
      <c r="GS942" s="83"/>
      <c r="GT942" s="83"/>
      <c r="GU942" s="83"/>
      <c r="GV942" s="83"/>
      <c r="GW942" s="83"/>
      <c r="GX942" s="83"/>
      <c r="GY942" s="83"/>
      <c r="GZ942" s="83"/>
      <c r="HA942" s="83"/>
      <c r="HB942" s="83"/>
      <c r="HC942" s="83"/>
      <c r="HD942" s="83"/>
      <c r="HE942" s="83"/>
      <c r="HF942" s="83"/>
      <c r="HG942" s="83"/>
      <c r="HH942" s="83"/>
      <c r="HI942" s="83"/>
      <c r="HJ942" s="83"/>
      <c r="HK942" s="83"/>
      <c r="HL942" s="83"/>
      <c r="HM942" s="83"/>
      <c r="HN942" s="83"/>
      <c r="HO942" s="83"/>
      <c r="HP942" s="83"/>
      <c r="HQ942" s="83"/>
      <c r="HR942" s="83"/>
      <c r="HS942" s="83"/>
      <c r="HT942" s="83"/>
      <c r="HU942" s="83"/>
      <c r="HV942" s="83"/>
      <c r="HW942" s="83"/>
      <c r="HX942" s="83"/>
      <c r="HY942" s="83"/>
      <c r="HZ942" s="83"/>
      <c r="IA942" s="83"/>
      <c r="IB942" s="83"/>
      <c r="IC942" s="83"/>
      <c r="ID942" s="83"/>
      <c r="IE942" s="83"/>
      <c r="IF942" s="83"/>
      <c r="IG942" s="83"/>
      <c r="IH942" s="83"/>
      <c r="II942" s="83"/>
      <c r="IJ942" s="83"/>
      <c r="IK942" s="83"/>
      <c r="IL942" s="83"/>
      <c r="IM942" s="83"/>
      <c r="IN942" s="83"/>
      <c r="IO942" s="83"/>
      <c r="IP942" s="83"/>
      <c r="IQ942" s="83"/>
      <c r="IR942" s="83"/>
      <c r="IS942" s="83"/>
    </row>
    <row r="943" spans="1:253">
      <c r="A943" s="80" t="s">
        <v>2135</v>
      </c>
      <c r="B943" s="80" t="s">
        <v>1417</v>
      </c>
      <c r="C943" s="87" t="s">
        <v>957</v>
      </c>
      <c r="D943" s="87" t="s">
        <v>917</v>
      </c>
      <c r="E943" s="87" t="s">
        <v>958</v>
      </c>
      <c r="F943" s="95" t="s">
        <v>907</v>
      </c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  <c r="AA943" s="83"/>
      <c r="AB943" s="83"/>
      <c r="AC943" s="83"/>
      <c r="AD943" s="83"/>
      <c r="AE943" s="83"/>
      <c r="AF943" s="83"/>
      <c r="AG943" s="83"/>
      <c r="AH943" s="83"/>
      <c r="AI943" s="83"/>
      <c r="AJ943" s="83"/>
      <c r="AK943" s="83"/>
      <c r="AL943" s="83"/>
      <c r="AM943" s="83"/>
      <c r="AN943" s="83"/>
      <c r="AO943" s="83"/>
      <c r="AP943" s="83"/>
      <c r="AQ943" s="83"/>
      <c r="AR943" s="83"/>
      <c r="AS943" s="83"/>
      <c r="AT943" s="83"/>
      <c r="AU943" s="83"/>
      <c r="AV943" s="83"/>
      <c r="AW943" s="83"/>
      <c r="AX943" s="83"/>
      <c r="AY943" s="83"/>
      <c r="AZ943" s="83"/>
      <c r="BA943" s="83"/>
      <c r="BB943" s="83"/>
      <c r="BC943" s="83"/>
      <c r="BD943" s="83"/>
      <c r="BE943" s="83"/>
      <c r="BF943" s="83"/>
      <c r="BG943" s="83"/>
      <c r="BH943" s="83"/>
      <c r="BI943" s="83"/>
      <c r="BJ943" s="83"/>
      <c r="BK943" s="83"/>
      <c r="BL943" s="83"/>
      <c r="BM943" s="83"/>
      <c r="BN943" s="83"/>
      <c r="BO943" s="83"/>
      <c r="BP943" s="83"/>
      <c r="BQ943" s="83"/>
      <c r="BR943" s="83"/>
      <c r="BS943" s="83"/>
      <c r="BT943" s="83"/>
      <c r="BU943" s="83"/>
      <c r="BV943" s="83"/>
      <c r="BW943" s="83"/>
      <c r="BX943" s="83"/>
      <c r="BY943" s="83"/>
      <c r="BZ943" s="83"/>
      <c r="CA943" s="83"/>
      <c r="CB943" s="83"/>
      <c r="CC943" s="83"/>
      <c r="CD943" s="83"/>
      <c r="CE943" s="83"/>
      <c r="CF943" s="83"/>
      <c r="CG943" s="83"/>
      <c r="CH943" s="83"/>
      <c r="CI943" s="83"/>
      <c r="CJ943" s="83"/>
      <c r="CK943" s="83"/>
      <c r="CL943" s="83"/>
      <c r="CM943" s="83"/>
      <c r="CN943" s="83"/>
      <c r="CO943" s="83"/>
      <c r="CP943" s="83"/>
      <c r="CQ943" s="83"/>
      <c r="CR943" s="83"/>
      <c r="CS943" s="83"/>
      <c r="CT943" s="83"/>
      <c r="CU943" s="83"/>
      <c r="CV943" s="83"/>
      <c r="CW943" s="83"/>
      <c r="CX943" s="83"/>
      <c r="CY943" s="83"/>
      <c r="CZ943" s="83"/>
      <c r="DA943" s="83"/>
      <c r="DB943" s="83"/>
      <c r="DC943" s="83"/>
      <c r="DD943" s="83"/>
      <c r="DE943" s="83"/>
      <c r="DF943" s="83"/>
      <c r="DG943" s="83"/>
      <c r="DH943" s="83"/>
      <c r="DI943" s="83"/>
      <c r="DJ943" s="83"/>
      <c r="DK943" s="83"/>
      <c r="DL943" s="83"/>
      <c r="DM943" s="83"/>
      <c r="DN943" s="83"/>
      <c r="DO943" s="83"/>
      <c r="DP943" s="83"/>
      <c r="DQ943" s="83"/>
      <c r="DR943" s="83"/>
      <c r="DS943" s="83"/>
      <c r="DT943" s="83"/>
      <c r="DU943" s="83"/>
      <c r="DV943" s="83"/>
      <c r="DW943" s="83"/>
      <c r="DX943" s="83"/>
      <c r="DY943" s="83"/>
      <c r="DZ943" s="83"/>
      <c r="EA943" s="83"/>
      <c r="EB943" s="83"/>
      <c r="EC943" s="83"/>
      <c r="ED943" s="83"/>
      <c r="EE943" s="83"/>
      <c r="EF943" s="83"/>
      <c r="EG943" s="83"/>
      <c r="EH943" s="83"/>
      <c r="EI943" s="83"/>
      <c r="EJ943" s="83"/>
      <c r="EK943" s="83"/>
      <c r="EL943" s="83"/>
      <c r="EM943" s="83"/>
      <c r="EN943" s="83"/>
      <c r="EO943" s="83"/>
      <c r="EP943" s="83"/>
      <c r="EQ943" s="83"/>
      <c r="ER943" s="83"/>
      <c r="ES943" s="83"/>
      <c r="ET943" s="83"/>
      <c r="EU943" s="83"/>
      <c r="EV943" s="83"/>
      <c r="EW943" s="83"/>
      <c r="EX943" s="83"/>
      <c r="EY943" s="83"/>
      <c r="EZ943" s="83"/>
      <c r="FA943" s="83"/>
      <c r="FB943" s="83"/>
      <c r="FC943" s="83"/>
      <c r="FD943" s="83"/>
      <c r="FE943" s="83"/>
      <c r="FF943" s="83"/>
      <c r="FG943" s="83"/>
      <c r="FH943" s="83"/>
      <c r="FI943" s="83"/>
      <c r="FJ943" s="83"/>
      <c r="FK943" s="83"/>
      <c r="FL943" s="83"/>
      <c r="FM943" s="83"/>
      <c r="FN943" s="83"/>
      <c r="FO943" s="83"/>
      <c r="FP943" s="83"/>
      <c r="FQ943" s="83"/>
      <c r="FR943" s="83"/>
      <c r="FS943" s="83"/>
      <c r="FT943" s="83"/>
      <c r="FU943" s="83"/>
      <c r="FV943" s="83"/>
      <c r="FW943" s="83"/>
      <c r="FX943" s="83"/>
      <c r="FY943" s="83"/>
      <c r="FZ943" s="83"/>
      <c r="GA943" s="83"/>
      <c r="GB943" s="83"/>
      <c r="GC943" s="83"/>
      <c r="GD943" s="83"/>
      <c r="GE943" s="83"/>
      <c r="GF943" s="83"/>
      <c r="GG943" s="83"/>
      <c r="GH943" s="83"/>
      <c r="GI943" s="83"/>
      <c r="GJ943" s="83"/>
      <c r="GK943" s="83"/>
      <c r="GL943" s="83"/>
      <c r="GM943" s="83"/>
      <c r="GN943" s="83"/>
      <c r="GO943" s="83"/>
      <c r="GP943" s="83"/>
      <c r="GQ943" s="83"/>
      <c r="GR943" s="83"/>
      <c r="GS943" s="83"/>
      <c r="GT943" s="83"/>
      <c r="GU943" s="83"/>
      <c r="GV943" s="83"/>
      <c r="GW943" s="83"/>
      <c r="GX943" s="83"/>
      <c r="GY943" s="83"/>
      <c r="GZ943" s="83"/>
      <c r="HA943" s="83"/>
      <c r="HB943" s="83"/>
      <c r="HC943" s="83"/>
      <c r="HD943" s="83"/>
      <c r="HE943" s="83"/>
      <c r="HF943" s="83"/>
      <c r="HG943" s="83"/>
      <c r="HH943" s="83"/>
      <c r="HI943" s="83"/>
      <c r="HJ943" s="83"/>
      <c r="HK943" s="83"/>
      <c r="HL943" s="83"/>
      <c r="HM943" s="83"/>
      <c r="HN943" s="83"/>
      <c r="HO943" s="83"/>
      <c r="HP943" s="83"/>
      <c r="HQ943" s="83"/>
      <c r="HR943" s="83"/>
      <c r="HS943" s="83"/>
      <c r="HT943" s="83"/>
      <c r="HU943" s="83"/>
      <c r="HV943" s="83"/>
      <c r="HW943" s="83"/>
      <c r="HX943" s="83"/>
      <c r="HY943" s="83"/>
      <c r="HZ943" s="83"/>
      <c r="IA943" s="83"/>
      <c r="IB943" s="83"/>
      <c r="IC943" s="83"/>
      <c r="ID943" s="83"/>
      <c r="IE943" s="83"/>
      <c r="IF943" s="83"/>
      <c r="IG943" s="83"/>
      <c r="IH943" s="83"/>
      <c r="II943" s="83"/>
      <c r="IJ943" s="83"/>
      <c r="IK943" s="83"/>
      <c r="IL943" s="83"/>
      <c r="IM943" s="83"/>
      <c r="IN943" s="83"/>
      <c r="IO943" s="83"/>
      <c r="IP943" s="83"/>
      <c r="IQ943" s="83"/>
      <c r="IR943" s="83"/>
      <c r="IS943" s="83"/>
    </row>
    <row r="944" spans="1:253">
      <c r="A944" s="80" t="s">
        <v>2135</v>
      </c>
      <c r="B944" s="80" t="s">
        <v>1417</v>
      </c>
      <c r="C944" s="87" t="s">
        <v>959</v>
      </c>
      <c r="D944" s="87" t="s">
        <v>920</v>
      </c>
      <c r="E944" s="87" t="s">
        <v>960</v>
      </c>
      <c r="F944" s="95" t="s">
        <v>907</v>
      </c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  <c r="AA944" s="83"/>
      <c r="AB944" s="83"/>
      <c r="AC944" s="83"/>
      <c r="AD944" s="83"/>
      <c r="AE944" s="83"/>
      <c r="AF944" s="83"/>
      <c r="AG944" s="83"/>
      <c r="AH944" s="83"/>
      <c r="AI944" s="83"/>
      <c r="AJ944" s="83"/>
      <c r="AK944" s="83"/>
      <c r="AL944" s="83"/>
      <c r="AM944" s="83"/>
      <c r="AN944" s="83"/>
      <c r="AO944" s="83"/>
      <c r="AP944" s="83"/>
      <c r="AQ944" s="83"/>
      <c r="AR944" s="83"/>
      <c r="AS944" s="83"/>
      <c r="AT944" s="83"/>
      <c r="AU944" s="83"/>
      <c r="AV944" s="83"/>
      <c r="AW944" s="83"/>
      <c r="AX944" s="83"/>
      <c r="AY944" s="83"/>
      <c r="AZ944" s="83"/>
      <c r="BA944" s="83"/>
      <c r="BB944" s="83"/>
      <c r="BC944" s="83"/>
      <c r="BD944" s="83"/>
      <c r="BE944" s="83"/>
      <c r="BF944" s="83"/>
      <c r="BG944" s="83"/>
      <c r="BH944" s="83"/>
      <c r="BI944" s="83"/>
      <c r="BJ944" s="83"/>
      <c r="BK944" s="83"/>
      <c r="BL944" s="83"/>
      <c r="BM944" s="83"/>
      <c r="BN944" s="83"/>
      <c r="BO944" s="83"/>
      <c r="BP944" s="83"/>
      <c r="BQ944" s="83"/>
      <c r="BR944" s="83"/>
      <c r="BS944" s="83"/>
      <c r="BT944" s="83"/>
      <c r="BU944" s="83"/>
      <c r="BV944" s="83"/>
      <c r="BW944" s="83"/>
      <c r="BX944" s="83"/>
      <c r="BY944" s="83"/>
      <c r="BZ944" s="83"/>
      <c r="CA944" s="83"/>
      <c r="CB944" s="83"/>
      <c r="CC944" s="83"/>
      <c r="CD944" s="83"/>
      <c r="CE944" s="83"/>
      <c r="CF944" s="83"/>
      <c r="CG944" s="83"/>
      <c r="CH944" s="83"/>
      <c r="CI944" s="83"/>
      <c r="CJ944" s="83"/>
      <c r="CK944" s="83"/>
      <c r="CL944" s="83"/>
      <c r="CM944" s="83"/>
      <c r="CN944" s="83"/>
      <c r="CO944" s="83"/>
      <c r="CP944" s="83"/>
      <c r="CQ944" s="83"/>
      <c r="CR944" s="83"/>
      <c r="CS944" s="83"/>
      <c r="CT944" s="83"/>
      <c r="CU944" s="83"/>
      <c r="CV944" s="83"/>
      <c r="CW944" s="83"/>
      <c r="CX944" s="83"/>
      <c r="CY944" s="83"/>
      <c r="CZ944" s="83"/>
      <c r="DA944" s="83"/>
      <c r="DB944" s="83"/>
      <c r="DC944" s="83"/>
      <c r="DD944" s="83"/>
      <c r="DE944" s="83"/>
      <c r="DF944" s="83"/>
      <c r="DG944" s="83"/>
      <c r="DH944" s="83"/>
      <c r="DI944" s="83"/>
      <c r="DJ944" s="83"/>
      <c r="DK944" s="83"/>
      <c r="DL944" s="83"/>
      <c r="DM944" s="83"/>
      <c r="DN944" s="83"/>
      <c r="DO944" s="83"/>
      <c r="DP944" s="83"/>
      <c r="DQ944" s="83"/>
      <c r="DR944" s="83"/>
      <c r="DS944" s="83"/>
      <c r="DT944" s="83"/>
      <c r="DU944" s="83"/>
      <c r="DV944" s="83"/>
      <c r="DW944" s="83"/>
      <c r="DX944" s="83"/>
      <c r="DY944" s="83"/>
      <c r="DZ944" s="83"/>
      <c r="EA944" s="83"/>
      <c r="EB944" s="83"/>
      <c r="EC944" s="83"/>
      <c r="ED944" s="83"/>
      <c r="EE944" s="83"/>
      <c r="EF944" s="83"/>
      <c r="EG944" s="83"/>
      <c r="EH944" s="83"/>
      <c r="EI944" s="83"/>
      <c r="EJ944" s="83"/>
      <c r="EK944" s="83"/>
      <c r="EL944" s="83"/>
      <c r="EM944" s="83"/>
      <c r="EN944" s="83"/>
      <c r="EO944" s="83"/>
      <c r="EP944" s="83"/>
      <c r="EQ944" s="83"/>
      <c r="ER944" s="83"/>
      <c r="ES944" s="83"/>
      <c r="ET944" s="83"/>
      <c r="EU944" s="83"/>
      <c r="EV944" s="83"/>
      <c r="EW944" s="83"/>
      <c r="EX944" s="83"/>
      <c r="EY944" s="83"/>
      <c r="EZ944" s="83"/>
      <c r="FA944" s="83"/>
      <c r="FB944" s="83"/>
      <c r="FC944" s="83"/>
      <c r="FD944" s="83"/>
      <c r="FE944" s="83"/>
      <c r="FF944" s="83"/>
      <c r="FG944" s="83"/>
      <c r="FH944" s="83"/>
      <c r="FI944" s="83"/>
      <c r="FJ944" s="83"/>
      <c r="FK944" s="83"/>
      <c r="FL944" s="83"/>
      <c r="FM944" s="83"/>
      <c r="FN944" s="83"/>
      <c r="FO944" s="83"/>
      <c r="FP944" s="83"/>
      <c r="FQ944" s="83"/>
      <c r="FR944" s="83"/>
      <c r="FS944" s="83"/>
      <c r="FT944" s="83"/>
      <c r="FU944" s="83"/>
      <c r="FV944" s="83"/>
      <c r="FW944" s="83"/>
      <c r="FX944" s="83"/>
      <c r="FY944" s="83"/>
      <c r="FZ944" s="83"/>
      <c r="GA944" s="83"/>
      <c r="GB944" s="83"/>
      <c r="GC944" s="83"/>
      <c r="GD944" s="83"/>
      <c r="GE944" s="83"/>
      <c r="GF944" s="83"/>
      <c r="GG944" s="83"/>
      <c r="GH944" s="83"/>
      <c r="GI944" s="83"/>
      <c r="GJ944" s="83"/>
      <c r="GK944" s="83"/>
      <c r="GL944" s="83"/>
      <c r="GM944" s="83"/>
      <c r="GN944" s="83"/>
      <c r="GO944" s="83"/>
      <c r="GP944" s="83"/>
      <c r="GQ944" s="83"/>
      <c r="GR944" s="83"/>
      <c r="GS944" s="83"/>
      <c r="GT944" s="83"/>
      <c r="GU944" s="83"/>
      <c r="GV944" s="83"/>
      <c r="GW944" s="83"/>
      <c r="GX944" s="83"/>
      <c r="GY944" s="83"/>
      <c r="GZ944" s="83"/>
      <c r="HA944" s="83"/>
      <c r="HB944" s="83"/>
      <c r="HC944" s="83"/>
      <c r="HD944" s="83"/>
      <c r="HE944" s="83"/>
      <c r="HF944" s="83"/>
      <c r="HG944" s="83"/>
      <c r="HH944" s="83"/>
      <c r="HI944" s="83"/>
      <c r="HJ944" s="83"/>
      <c r="HK944" s="83"/>
      <c r="HL944" s="83"/>
      <c r="HM944" s="83"/>
      <c r="HN944" s="83"/>
      <c r="HO944" s="83"/>
      <c r="HP944" s="83"/>
      <c r="HQ944" s="83"/>
      <c r="HR944" s="83"/>
      <c r="HS944" s="83"/>
      <c r="HT944" s="83"/>
      <c r="HU944" s="83"/>
      <c r="HV944" s="83"/>
      <c r="HW944" s="83"/>
      <c r="HX944" s="83"/>
      <c r="HY944" s="83"/>
      <c r="HZ944" s="83"/>
      <c r="IA944" s="83"/>
      <c r="IB944" s="83"/>
      <c r="IC944" s="83"/>
      <c r="ID944" s="83"/>
      <c r="IE944" s="83"/>
      <c r="IF944" s="83"/>
      <c r="IG944" s="83"/>
      <c r="IH944" s="83"/>
      <c r="II944" s="83"/>
      <c r="IJ944" s="83"/>
      <c r="IK944" s="83"/>
      <c r="IL944" s="83"/>
      <c r="IM944" s="83"/>
      <c r="IN944" s="83"/>
      <c r="IO944" s="83"/>
      <c r="IP944" s="83"/>
      <c r="IQ944" s="83"/>
      <c r="IR944" s="83"/>
      <c r="IS944" s="83"/>
    </row>
    <row r="945" spans="1:253">
      <c r="A945" s="80" t="s">
        <v>2135</v>
      </c>
      <c r="B945" s="80" t="s">
        <v>1417</v>
      </c>
      <c r="C945" s="87" t="s">
        <v>1901</v>
      </c>
      <c r="D945" s="87" t="s">
        <v>1889</v>
      </c>
      <c r="E945" s="87" t="s">
        <v>1902</v>
      </c>
      <c r="F945" s="95" t="s">
        <v>1684</v>
      </c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  <c r="AA945" s="83"/>
      <c r="AB945" s="83"/>
      <c r="AC945" s="83"/>
      <c r="AD945" s="83"/>
      <c r="AE945" s="83"/>
      <c r="AF945" s="83"/>
      <c r="AG945" s="83"/>
      <c r="AH945" s="83"/>
      <c r="AI945" s="83"/>
      <c r="AJ945" s="83"/>
      <c r="AK945" s="83"/>
      <c r="AL945" s="83"/>
      <c r="AM945" s="83"/>
      <c r="AN945" s="83"/>
      <c r="AO945" s="83"/>
      <c r="AP945" s="83"/>
      <c r="AQ945" s="83"/>
      <c r="AR945" s="83"/>
      <c r="AS945" s="83"/>
      <c r="AT945" s="83"/>
      <c r="AU945" s="83"/>
      <c r="AV945" s="83"/>
      <c r="AW945" s="83"/>
      <c r="AX945" s="83"/>
      <c r="AY945" s="83"/>
      <c r="AZ945" s="83"/>
      <c r="BA945" s="83"/>
      <c r="BB945" s="83"/>
      <c r="BC945" s="83"/>
      <c r="BD945" s="83"/>
      <c r="BE945" s="83"/>
      <c r="BF945" s="83"/>
      <c r="BG945" s="83"/>
      <c r="BH945" s="83"/>
      <c r="BI945" s="83"/>
      <c r="BJ945" s="83"/>
      <c r="BK945" s="83"/>
      <c r="BL945" s="83"/>
      <c r="BM945" s="83"/>
      <c r="BN945" s="83"/>
      <c r="BO945" s="83"/>
      <c r="BP945" s="83"/>
      <c r="BQ945" s="83"/>
      <c r="BR945" s="83"/>
      <c r="BS945" s="83"/>
      <c r="BT945" s="83"/>
      <c r="BU945" s="83"/>
      <c r="BV945" s="83"/>
      <c r="BW945" s="83"/>
      <c r="BX945" s="83"/>
      <c r="BY945" s="83"/>
      <c r="BZ945" s="83"/>
      <c r="CA945" s="83"/>
      <c r="CB945" s="83"/>
      <c r="CC945" s="83"/>
      <c r="CD945" s="83"/>
      <c r="CE945" s="83"/>
      <c r="CF945" s="83"/>
      <c r="CG945" s="83"/>
      <c r="CH945" s="83"/>
      <c r="CI945" s="83"/>
      <c r="CJ945" s="83"/>
      <c r="CK945" s="83"/>
      <c r="CL945" s="83"/>
      <c r="CM945" s="83"/>
      <c r="CN945" s="83"/>
      <c r="CO945" s="83"/>
      <c r="CP945" s="83"/>
      <c r="CQ945" s="83"/>
      <c r="CR945" s="83"/>
      <c r="CS945" s="83"/>
      <c r="CT945" s="83"/>
      <c r="CU945" s="83"/>
      <c r="CV945" s="83"/>
      <c r="CW945" s="83"/>
      <c r="CX945" s="83"/>
      <c r="CY945" s="83"/>
      <c r="CZ945" s="83"/>
      <c r="DA945" s="83"/>
      <c r="DB945" s="83"/>
      <c r="DC945" s="83"/>
      <c r="DD945" s="83"/>
      <c r="DE945" s="83"/>
      <c r="DF945" s="83"/>
      <c r="DG945" s="83"/>
      <c r="DH945" s="83"/>
      <c r="DI945" s="83"/>
      <c r="DJ945" s="83"/>
      <c r="DK945" s="83"/>
      <c r="DL945" s="83"/>
      <c r="DM945" s="83"/>
      <c r="DN945" s="83"/>
      <c r="DO945" s="83"/>
      <c r="DP945" s="83"/>
      <c r="DQ945" s="83"/>
      <c r="DR945" s="83"/>
      <c r="DS945" s="83"/>
      <c r="DT945" s="83"/>
      <c r="DU945" s="83"/>
      <c r="DV945" s="83"/>
      <c r="DW945" s="83"/>
      <c r="DX945" s="83"/>
      <c r="DY945" s="83"/>
      <c r="DZ945" s="83"/>
      <c r="EA945" s="83"/>
      <c r="EB945" s="83"/>
      <c r="EC945" s="83"/>
      <c r="ED945" s="83"/>
      <c r="EE945" s="83"/>
      <c r="EF945" s="83"/>
      <c r="EG945" s="83"/>
      <c r="EH945" s="83"/>
      <c r="EI945" s="83"/>
      <c r="EJ945" s="83"/>
      <c r="EK945" s="83"/>
      <c r="EL945" s="83"/>
      <c r="EM945" s="83"/>
      <c r="EN945" s="83"/>
      <c r="EO945" s="83"/>
      <c r="EP945" s="83"/>
      <c r="EQ945" s="83"/>
      <c r="ER945" s="83"/>
      <c r="ES945" s="83"/>
      <c r="ET945" s="83"/>
      <c r="EU945" s="83"/>
      <c r="EV945" s="83"/>
      <c r="EW945" s="83"/>
      <c r="EX945" s="83"/>
      <c r="EY945" s="83"/>
      <c r="EZ945" s="83"/>
      <c r="FA945" s="83"/>
      <c r="FB945" s="83"/>
      <c r="FC945" s="83"/>
      <c r="FD945" s="83"/>
      <c r="FE945" s="83"/>
      <c r="FF945" s="83"/>
      <c r="FG945" s="83"/>
      <c r="FH945" s="83"/>
      <c r="FI945" s="83"/>
      <c r="FJ945" s="83"/>
      <c r="FK945" s="83"/>
      <c r="FL945" s="83"/>
      <c r="FM945" s="83"/>
      <c r="FN945" s="83"/>
      <c r="FO945" s="83"/>
      <c r="FP945" s="83"/>
      <c r="FQ945" s="83"/>
      <c r="FR945" s="83"/>
      <c r="FS945" s="83"/>
      <c r="FT945" s="83"/>
      <c r="FU945" s="83"/>
      <c r="FV945" s="83"/>
      <c r="FW945" s="83"/>
      <c r="FX945" s="83"/>
      <c r="FY945" s="83"/>
      <c r="FZ945" s="83"/>
      <c r="GA945" s="83"/>
      <c r="GB945" s="83"/>
      <c r="GC945" s="83"/>
      <c r="GD945" s="83"/>
      <c r="GE945" s="83"/>
      <c r="GF945" s="83"/>
      <c r="GG945" s="83"/>
      <c r="GH945" s="83"/>
      <c r="GI945" s="83"/>
      <c r="GJ945" s="83"/>
      <c r="GK945" s="83"/>
      <c r="GL945" s="83"/>
      <c r="GM945" s="83"/>
      <c r="GN945" s="83"/>
      <c r="GO945" s="83"/>
      <c r="GP945" s="83"/>
      <c r="GQ945" s="83"/>
      <c r="GR945" s="83"/>
      <c r="GS945" s="83"/>
      <c r="GT945" s="83"/>
      <c r="GU945" s="83"/>
      <c r="GV945" s="83"/>
      <c r="GW945" s="83"/>
      <c r="GX945" s="83"/>
      <c r="GY945" s="83"/>
      <c r="GZ945" s="83"/>
      <c r="HA945" s="83"/>
      <c r="HB945" s="83"/>
      <c r="HC945" s="83"/>
      <c r="HD945" s="83"/>
      <c r="HE945" s="83"/>
      <c r="HF945" s="83"/>
      <c r="HG945" s="83"/>
      <c r="HH945" s="83"/>
      <c r="HI945" s="83"/>
      <c r="HJ945" s="83"/>
      <c r="HK945" s="83"/>
      <c r="HL945" s="83"/>
      <c r="HM945" s="83"/>
      <c r="HN945" s="83"/>
      <c r="HO945" s="83"/>
      <c r="HP945" s="83"/>
      <c r="HQ945" s="83"/>
      <c r="HR945" s="83"/>
      <c r="HS945" s="83"/>
      <c r="HT945" s="83"/>
      <c r="HU945" s="83"/>
      <c r="HV945" s="83"/>
      <c r="HW945" s="83"/>
      <c r="HX945" s="83"/>
      <c r="HY945" s="83"/>
      <c r="HZ945" s="83"/>
      <c r="IA945" s="83"/>
      <c r="IB945" s="83"/>
      <c r="IC945" s="83"/>
      <c r="ID945" s="83"/>
      <c r="IE945" s="83"/>
      <c r="IF945" s="83"/>
      <c r="IG945" s="83"/>
      <c r="IH945" s="83"/>
      <c r="II945" s="83"/>
      <c r="IJ945" s="83"/>
      <c r="IK945" s="83"/>
      <c r="IL945" s="83"/>
      <c r="IM945" s="83"/>
      <c r="IN945" s="83"/>
      <c r="IO945" s="83"/>
      <c r="IP945" s="83"/>
      <c r="IQ945" s="83"/>
      <c r="IR945" s="83"/>
      <c r="IS945" s="83"/>
    </row>
    <row r="946" spans="1:253">
      <c r="A946" s="80" t="s">
        <v>2135</v>
      </c>
      <c r="B946" s="80" t="s">
        <v>1417</v>
      </c>
      <c r="C946" s="87" t="s">
        <v>3156</v>
      </c>
      <c r="D946" s="87" t="s">
        <v>1739</v>
      </c>
      <c r="E946" s="87" t="s">
        <v>3014</v>
      </c>
      <c r="F946" s="87" t="s">
        <v>2582</v>
      </c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  <c r="AA946" s="83"/>
      <c r="AB946" s="83"/>
      <c r="AC946" s="83"/>
      <c r="AD946" s="83"/>
      <c r="AE946" s="83"/>
      <c r="AF946" s="83"/>
      <c r="AG946" s="83"/>
      <c r="AH946" s="83"/>
      <c r="AI946" s="83"/>
      <c r="AJ946" s="83"/>
      <c r="AK946" s="83"/>
      <c r="AL946" s="83"/>
      <c r="AM946" s="83"/>
      <c r="AN946" s="83"/>
      <c r="AO946" s="83"/>
      <c r="AP946" s="83"/>
      <c r="AQ946" s="83"/>
      <c r="AR946" s="83"/>
      <c r="AS946" s="83"/>
      <c r="AT946" s="83"/>
      <c r="AU946" s="83"/>
      <c r="AV946" s="83"/>
      <c r="AW946" s="83"/>
      <c r="AX946" s="83"/>
      <c r="AY946" s="83"/>
      <c r="AZ946" s="83"/>
      <c r="BA946" s="83"/>
      <c r="BB946" s="83"/>
      <c r="BC946" s="83"/>
      <c r="BD946" s="83"/>
      <c r="BE946" s="83"/>
      <c r="BF946" s="83"/>
      <c r="BG946" s="83"/>
      <c r="BH946" s="83"/>
      <c r="BI946" s="83"/>
      <c r="BJ946" s="83"/>
      <c r="BK946" s="83"/>
      <c r="BL946" s="83"/>
      <c r="BM946" s="83"/>
      <c r="BN946" s="83"/>
      <c r="BO946" s="83"/>
      <c r="BP946" s="83"/>
      <c r="BQ946" s="83"/>
      <c r="BR946" s="83"/>
      <c r="BS946" s="83"/>
      <c r="BT946" s="83"/>
      <c r="BU946" s="83"/>
      <c r="BV946" s="83"/>
      <c r="BW946" s="83"/>
      <c r="BX946" s="83"/>
      <c r="BY946" s="83"/>
      <c r="BZ946" s="83"/>
      <c r="CA946" s="83"/>
      <c r="CB946" s="83"/>
      <c r="CC946" s="83"/>
      <c r="CD946" s="83"/>
      <c r="CE946" s="83"/>
      <c r="CF946" s="83"/>
      <c r="CG946" s="83"/>
      <c r="CH946" s="83"/>
      <c r="CI946" s="83"/>
      <c r="CJ946" s="83"/>
      <c r="CK946" s="83"/>
      <c r="CL946" s="83"/>
      <c r="CM946" s="83"/>
      <c r="CN946" s="83"/>
      <c r="CO946" s="83"/>
      <c r="CP946" s="83"/>
      <c r="CQ946" s="83"/>
      <c r="CR946" s="83"/>
      <c r="CS946" s="83"/>
      <c r="CT946" s="83"/>
      <c r="CU946" s="83"/>
      <c r="CV946" s="83"/>
      <c r="CW946" s="83"/>
      <c r="CX946" s="83"/>
      <c r="CY946" s="83"/>
      <c r="CZ946" s="83"/>
      <c r="DA946" s="83"/>
      <c r="DB946" s="83"/>
      <c r="DC946" s="83"/>
      <c r="DD946" s="83"/>
      <c r="DE946" s="83"/>
      <c r="DF946" s="83"/>
      <c r="DG946" s="83"/>
      <c r="DH946" s="83"/>
      <c r="DI946" s="83"/>
      <c r="DJ946" s="83"/>
      <c r="DK946" s="83"/>
      <c r="DL946" s="83"/>
      <c r="DM946" s="83"/>
      <c r="DN946" s="83"/>
      <c r="DO946" s="83"/>
      <c r="DP946" s="83"/>
      <c r="DQ946" s="83"/>
      <c r="DR946" s="83"/>
      <c r="DS946" s="83"/>
      <c r="DT946" s="83"/>
      <c r="DU946" s="83"/>
      <c r="DV946" s="83"/>
      <c r="DW946" s="83"/>
      <c r="DX946" s="83"/>
      <c r="DY946" s="83"/>
      <c r="DZ946" s="83"/>
      <c r="EA946" s="83"/>
      <c r="EB946" s="83"/>
      <c r="EC946" s="83"/>
      <c r="ED946" s="83"/>
      <c r="EE946" s="83"/>
      <c r="EF946" s="83"/>
      <c r="EG946" s="83"/>
      <c r="EH946" s="83"/>
      <c r="EI946" s="83"/>
      <c r="EJ946" s="83"/>
      <c r="EK946" s="83"/>
      <c r="EL946" s="83"/>
      <c r="EM946" s="83"/>
      <c r="EN946" s="83"/>
      <c r="EO946" s="83"/>
      <c r="EP946" s="83"/>
      <c r="EQ946" s="83"/>
      <c r="ER946" s="83"/>
      <c r="ES946" s="83"/>
      <c r="ET946" s="83"/>
      <c r="EU946" s="83"/>
      <c r="EV946" s="83"/>
      <c r="EW946" s="83"/>
      <c r="EX946" s="83"/>
      <c r="EY946" s="83"/>
      <c r="EZ946" s="83"/>
      <c r="FA946" s="83"/>
      <c r="FB946" s="83"/>
      <c r="FC946" s="83"/>
      <c r="FD946" s="83"/>
      <c r="FE946" s="83"/>
      <c r="FF946" s="83"/>
      <c r="FG946" s="83"/>
      <c r="FH946" s="83"/>
      <c r="FI946" s="83"/>
      <c r="FJ946" s="83"/>
      <c r="FK946" s="83"/>
      <c r="FL946" s="83"/>
      <c r="FM946" s="83"/>
      <c r="FN946" s="83"/>
      <c r="FO946" s="83"/>
      <c r="FP946" s="83"/>
      <c r="FQ946" s="83"/>
      <c r="FR946" s="83"/>
      <c r="FS946" s="83"/>
      <c r="FT946" s="83"/>
      <c r="FU946" s="83"/>
      <c r="FV946" s="83"/>
      <c r="FW946" s="83"/>
      <c r="FX946" s="83"/>
      <c r="FY946" s="83"/>
      <c r="FZ946" s="83"/>
      <c r="GA946" s="83"/>
      <c r="GB946" s="83"/>
      <c r="GC946" s="83"/>
      <c r="GD946" s="83"/>
      <c r="GE946" s="83"/>
      <c r="GF946" s="83"/>
      <c r="GG946" s="83"/>
      <c r="GH946" s="83"/>
      <c r="GI946" s="83"/>
      <c r="GJ946" s="83"/>
      <c r="GK946" s="83"/>
      <c r="GL946" s="83"/>
      <c r="GM946" s="83"/>
      <c r="GN946" s="83"/>
      <c r="GO946" s="83"/>
      <c r="GP946" s="83"/>
      <c r="GQ946" s="83"/>
      <c r="GR946" s="83"/>
      <c r="GS946" s="83"/>
      <c r="GT946" s="83"/>
      <c r="GU946" s="83"/>
      <c r="GV946" s="83"/>
      <c r="GW946" s="83"/>
      <c r="GX946" s="83"/>
      <c r="GY946" s="83"/>
      <c r="GZ946" s="83"/>
      <c r="HA946" s="83"/>
      <c r="HB946" s="83"/>
      <c r="HC946" s="83"/>
      <c r="HD946" s="83"/>
      <c r="HE946" s="83"/>
      <c r="HF946" s="83"/>
      <c r="HG946" s="83"/>
      <c r="HH946" s="83"/>
      <c r="HI946" s="83"/>
      <c r="HJ946" s="83"/>
      <c r="HK946" s="83"/>
      <c r="HL946" s="83"/>
      <c r="HM946" s="83"/>
      <c r="HN946" s="83"/>
      <c r="HO946" s="83"/>
      <c r="HP946" s="83"/>
      <c r="HQ946" s="83"/>
      <c r="HR946" s="83"/>
      <c r="HS946" s="83"/>
      <c r="HT946" s="83"/>
      <c r="HU946" s="83"/>
      <c r="HV946" s="83"/>
      <c r="HW946" s="83"/>
      <c r="HX946" s="83"/>
      <c r="HY946" s="83"/>
      <c r="HZ946" s="83"/>
      <c r="IA946" s="83"/>
      <c r="IB946" s="83"/>
      <c r="IC946" s="83"/>
      <c r="ID946" s="83"/>
      <c r="IE946" s="83"/>
      <c r="IF946" s="83"/>
      <c r="IG946" s="83"/>
      <c r="IH946" s="83"/>
      <c r="II946" s="83"/>
      <c r="IJ946" s="83"/>
      <c r="IK946" s="83"/>
      <c r="IL946" s="83"/>
      <c r="IM946" s="83"/>
      <c r="IN946" s="83"/>
      <c r="IO946" s="83"/>
      <c r="IP946" s="83"/>
      <c r="IQ946" s="83"/>
      <c r="IR946" s="83"/>
      <c r="IS946" s="83"/>
    </row>
    <row r="947" spans="1:253">
      <c r="A947" s="80" t="s">
        <v>2135</v>
      </c>
      <c r="B947" s="80" t="s">
        <v>1417</v>
      </c>
      <c r="C947" s="105" t="s">
        <v>3065</v>
      </c>
      <c r="D947" s="87" t="s">
        <v>2575</v>
      </c>
      <c r="E947" s="87" t="s">
        <v>3071</v>
      </c>
      <c r="F947" s="87" t="s">
        <v>2582</v>
      </c>
    </row>
    <row r="948" spans="1:253">
      <c r="A948" s="80" t="s">
        <v>2135</v>
      </c>
      <c r="B948" s="80" t="s">
        <v>1417</v>
      </c>
      <c r="C948" s="87" t="s">
        <v>3066</v>
      </c>
      <c r="D948" s="87" t="s">
        <v>2576</v>
      </c>
      <c r="E948" s="87" t="s">
        <v>3072</v>
      </c>
      <c r="F948" s="87" t="s">
        <v>2582</v>
      </c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  <c r="AA948" s="83"/>
      <c r="AB948" s="83"/>
      <c r="AC948" s="83"/>
      <c r="AD948" s="83"/>
      <c r="AE948" s="83"/>
      <c r="AF948" s="83"/>
      <c r="AG948" s="83"/>
      <c r="AH948" s="83"/>
      <c r="AI948" s="83"/>
      <c r="AJ948" s="83"/>
      <c r="AK948" s="83"/>
      <c r="AL948" s="83"/>
      <c r="AM948" s="83"/>
      <c r="AN948" s="83"/>
      <c r="AO948" s="83"/>
      <c r="AP948" s="83"/>
      <c r="AQ948" s="83"/>
      <c r="AR948" s="83"/>
      <c r="AS948" s="83"/>
      <c r="AT948" s="83"/>
      <c r="AU948" s="83"/>
      <c r="AV948" s="83"/>
      <c r="AW948" s="83"/>
      <c r="AX948" s="83"/>
      <c r="AY948" s="83"/>
      <c r="AZ948" s="83"/>
      <c r="BA948" s="83"/>
      <c r="BB948" s="83"/>
      <c r="BC948" s="83"/>
      <c r="BD948" s="83"/>
      <c r="BE948" s="83"/>
      <c r="BF948" s="83"/>
      <c r="BG948" s="83"/>
      <c r="BH948" s="83"/>
      <c r="BI948" s="83"/>
      <c r="BJ948" s="83"/>
      <c r="BK948" s="83"/>
      <c r="BL948" s="83"/>
      <c r="BM948" s="83"/>
      <c r="BN948" s="83"/>
      <c r="BO948" s="83"/>
      <c r="BP948" s="83"/>
      <c r="BQ948" s="83"/>
      <c r="BR948" s="83"/>
      <c r="BS948" s="83"/>
      <c r="BT948" s="83"/>
      <c r="BU948" s="83"/>
      <c r="BV948" s="83"/>
      <c r="BW948" s="83"/>
      <c r="BX948" s="83"/>
      <c r="BY948" s="83"/>
      <c r="BZ948" s="83"/>
      <c r="CA948" s="83"/>
      <c r="CB948" s="83"/>
      <c r="CC948" s="83"/>
      <c r="CD948" s="83"/>
      <c r="CE948" s="83"/>
      <c r="CF948" s="83"/>
      <c r="CG948" s="83"/>
      <c r="CH948" s="83"/>
      <c r="CI948" s="83"/>
      <c r="CJ948" s="83"/>
      <c r="CK948" s="83"/>
      <c r="CL948" s="83"/>
      <c r="CM948" s="83"/>
      <c r="CN948" s="83"/>
      <c r="CO948" s="83"/>
      <c r="CP948" s="83"/>
      <c r="CQ948" s="83"/>
      <c r="CR948" s="83"/>
      <c r="CS948" s="83"/>
      <c r="CT948" s="83"/>
      <c r="CU948" s="83"/>
      <c r="CV948" s="83"/>
      <c r="CW948" s="83"/>
      <c r="CX948" s="83"/>
      <c r="CY948" s="83"/>
      <c r="CZ948" s="83"/>
      <c r="DA948" s="83"/>
      <c r="DB948" s="83"/>
      <c r="DC948" s="83"/>
      <c r="DD948" s="83"/>
      <c r="DE948" s="83"/>
      <c r="DF948" s="83"/>
      <c r="DG948" s="83"/>
      <c r="DH948" s="83"/>
      <c r="DI948" s="83"/>
      <c r="DJ948" s="83"/>
      <c r="DK948" s="83"/>
      <c r="DL948" s="83"/>
      <c r="DM948" s="83"/>
      <c r="DN948" s="83"/>
      <c r="DO948" s="83"/>
      <c r="DP948" s="83"/>
      <c r="DQ948" s="83"/>
      <c r="DR948" s="83"/>
      <c r="DS948" s="83"/>
      <c r="DT948" s="83"/>
      <c r="DU948" s="83"/>
      <c r="DV948" s="83"/>
      <c r="DW948" s="83"/>
      <c r="DX948" s="83"/>
      <c r="DY948" s="83"/>
      <c r="DZ948" s="83"/>
      <c r="EA948" s="83"/>
      <c r="EB948" s="83"/>
      <c r="EC948" s="83"/>
      <c r="ED948" s="83"/>
      <c r="EE948" s="83"/>
      <c r="EF948" s="83"/>
      <c r="EG948" s="83"/>
      <c r="EH948" s="83"/>
      <c r="EI948" s="83"/>
      <c r="EJ948" s="83"/>
      <c r="EK948" s="83"/>
      <c r="EL948" s="83"/>
      <c r="EM948" s="83"/>
      <c r="EN948" s="83"/>
      <c r="EO948" s="83"/>
      <c r="EP948" s="83"/>
      <c r="EQ948" s="83"/>
      <c r="ER948" s="83"/>
      <c r="ES948" s="83"/>
      <c r="ET948" s="83"/>
      <c r="EU948" s="83"/>
      <c r="EV948" s="83"/>
      <c r="EW948" s="83"/>
      <c r="EX948" s="83"/>
      <c r="EY948" s="83"/>
      <c r="EZ948" s="83"/>
      <c r="FA948" s="83"/>
      <c r="FB948" s="83"/>
      <c r="FC948" s="83"/>
      <c r="FD948" s="83"/>
      <c r="FE948" s="83"/>
      <c r="FF948" s="83"/>
      <c r="FG948" s="83"/>
      <c r="FH948" s="83"/>
      <c r="FI948" s="83"/>
      <c r="FJ948" s="83"/>
      <c r="FK948" s="83"/>
      <c r="FL948" s="83"/>
      <c r="FM948" s="83"/>
      <c r="FN948" s="83"/>
      <c r="FO948" s="83"/>
      <c r="FP948" s="83"/>
      <c r="FQ948" s="83"/>
      <c r="FR948" s="83"/>
      <c r="FS948" s="83"/>
      <c r="FT948" s="83"/>
      <c r="FU948" s="83"/>
      <c r="FV948" s="83"/>
      <c r="FW948" s="83"/>
      <c r="FX948" s="83"/>
      <c r="FY948" s="83"/>
      <c r="FZ948" s="83"/>
      <c r="GA948" s="83"/>
      <c r="GB948" s="83"/>
      <c r="GC948" s="83"/>
      <c r="GD948" s="83"/>
      <c r="GE948" s="83"/>
      <c r="GF948" s="83"/>
      <c r="GG948" s="83"/>
      <c r="GH948" s="83"/>
      <c r="GI948" s="83"/>
      <c r="GJ948" s="83"/>
      <c r="GK948" s="83"/>
      <c r="GL948" s="83"/>
      <c r="GM948" s="83"/>
      <c r="GN948" s="83"/>
      <c r="GO948" s="83"/>
      <c r="GP948" s="83"/>
      <c r="GQ948" s="83"/>
      <c r="GR948" s="83"/>
      <c r="GS948" s="83"/>
      <c r="GT948" s="83"/>
      <c r="GU948" s="83"/>
      <c r="GV948" s="83"/>
      <c r="GW948" s="83"/>
      <c r="GX948" s="83"/>
      <c r="GY948" s="83"/>
      <c r="GZ948" s="83"/>
      <c r="HA948" s="83"/>
      <c r="HB948" s="83"/>
      <c r="HC948" s="83"/>
      <c r="HD948" s="83"/>
      <c r="HE948" s="83"/>
      <c r="HF948" s="83"/>
      <c r="HG948" s="83"/>
      <c r="HH948" s="83"/>
      <c r="HI948" s="83"/>
      <c r="HJ948" s="83"/>
      <c r="HK948" s="83"/>
      <c r="HL948" s="83"/>
      <c r="HM948" s="83"/>
      <c r="HN948" s="83"/>
      <c r="HO948" s="83"/>
      <c r="HP948" s="83"/>
      <c r="HQ948" s="83"/>
      <c r="HR948" s="83"/>
      <c r="HS948" s="83"/>
      <c r="HT948" s="83"/>
      <c r="HU948" s="83"/>
      <c r="HV948" s="83"/>
      <c r="HW948" s="83"/>
      <c r="HX948" s="83"/>
      <c r="HY948" s="83"/>
      <c r="HZ948" s="83"/>
      <c r="IA948" s="83"/>
      <c r="IB948" s="83"/>
      <c r="IC948" s="83"/>
      <c r="ID948" s="83"/>
      <c r="IE948" s="83"/>
      <c r="IF948" s="83"/>
      <c r="IG948" s="83"/>
      <c r="IH948" s="83"/>
      <c r="II948" s="83"/>
      <c r="IJ948" s="83"/>
      <c r="IK948" s="83"/>
      <c r="IL948" s="83"/>
      <c r="IM948" s="83"/>
      <c r="IN948" s="83"/>
      <c r="IO948" s="83"/>
      <c r="IP948" s="83"/>
      <c r="IQ948" s="83"/>
      <c r="IR948" s="83"/>
      <c r="IS948" s="83"/>
    </row>
    <row r="949" spans="1:253">
      <c r="A949" s="80" t="s">
        <v>2135</v>
      </c>
      <c r="B949" s="80" t="s">
        <v>1417</v>
      </c>
      <c r="C949" s="105" t="s">
        <v>3064</v>
      </c>
      <c r="D949" s="87" t="s">
        <v>2574</v>
      </c>
      <c r="E949" s="87" t="s">
        <v>3070</v>
      </c>
      <c r="F949" s="87" t="s">
        <v>2583</v>
      </c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  <c r="AA949" s="83"/>
      <c r="AB949" s="83"/>
      <c r="AC949" s="83"/>
      <c r="AD949" s="83"/>
      <c r="AE949" s="83"/>
      <c r="AF949" s="83"/>
      <c r="AG949" s="83"/>
      <c r="AH949" s="83"/>
      <c r="AI949" s="83"/>
      <c r="AJ949" s="83"/>
      <c r="AK949" s="83"/>
      <c r="AL949" s="83"/>
      <c r="AM949" s="83"/>
      <c r="AN949" s="83"/>
      <c r="AO949" s="83"/>
      <c r="AP949" s="83"/>
      <c r="AQ949" s="83"/>
      <c r="AR949" s="83"/>
      <c r="AS949" s="83"/>
      <c r="AT949" s="83"/>
      <c r="AU949" s="83"/>
      <c r="AV949" s="83"/>
      <c r="AW949" s="83"/>
      <c r="AX949" s="83"/>
      <c r="AY949" s="83"/>
      <c r="AZ949" s="83"/>
      <c r="BA949" s="83"/>
      <c r="BB949" s="83"/>
      <c r="BC949" s="83"/>
      <c r="BD949" s="83"/>
      <c r="BE949" s="83"/>
      <c r="BF949" s="83"/>
      <c r="BG949" s="83"/>
      <c r="BH949" s="83"/>
      <c r="BI949" s="83"/>
      <c r="BJ949" s="83"/>
      <c r="BK949" s="83"/>
      <c r="BL949" s="83"/>
      <c r="BM949" s="83"/>
      <c r="BN949" s="83"/>
      <c r="BO949" s="83"/>
      <c r="BP949" s="83"/>
      <c r="BQ949" s="83"/>
      <c r="BR949" s="83"/>
      <c r="BS949" s="83"/>
      <c r="BT949" s="83"/>
      <c r="BU949" s="83"/>
      <c r="BV949" s="83"/>
      <c r="BW949" s="83"/>
      <c r="BX949" s="83"/>
      <c r="BY949" s="83"/>
      <c r="BZ949" s="83"/>
      <c r="CA949" s="83"/>
      <c r="CB949" s="83"/>
      <c r="CC949" s="83"/>
      <c r="CD949" s="83"/>
      <c r="CE949" s="83"/>
      <c r="CF949" s="83"/>
      <c r="CG949" s="83"/>
      <c r="CH949" s="83"/>
      <c r="CI949" s="83"/>
      <c r="CJ949" s="83"/>
      <c r="CK949" s="83"/>
      <c r="CL949" s="83"/>
      <c r="CM949" s="83"/>
      <c r="CN949" s="83"/>
      <c r="CO949" s="83"/>
      <c r="CP949" s="83"/>
      <c r="CQ949" s="83"/>
      <c r="CR949" s="83"/>
      <c r="CS949" s="83"/>
      <c r="CT949" s="83"/>
      <c r="CU949" s="83"/>
      <c r="CV949" s="83"/>
      <c r="CW949" s="83"/>
      <c r="CX949" s="83"/>
      <c r="CY949" s="83"/>
      <c r="CZ949" s="83"/>
      <c r="DA949" s="83"/>
      <c r="DB949" s="83"/>
      <c r="DC949" s="83"/>
      <c r="DD949" s="83"/>
      <c r="DE949" s="83"/>
      <c r="DF949" s="83"/>
      <c r="DG949" s="83"/>
      <c r="DH949" s="83"/>
      <c r="DI949" s="83"/>
      <c r="DJ949" s="83"/>
      <c r="DK949" s="83"/>
      <c r="DL949" s="83"/>
      <c r="DM949" s="83"/>
      <c r="DN949" s="83"/>
      <c r="DO949" s="83"/>
      <c r="DP949" s="83"/>
      <c r="DQ949" s="83"/>
      <c r="DR949" s="83"/>
      <c r="DS949" s="83"/>
      <c r="DT949" s="83"/>
      <c r="DU949" s="83"/>
      <c r="DV949" s="83"/>
      <c r="DW949" s="83"/>
      <c r="DX949" s="83"/>
      <c r="DY949" s="83"/>
      <c r="DZ949" s="83"/>
      <c r="EA949" s="83"/>
      <c r="EB949" s="83"/>
      <c r="EC949" s="83"/>
      <c r="ED949" s="83"/>
      <c r="EE949" s="83"/>
      <c r="EF949" s="83"/>
      <c r="EG949" s="83"/>
      <c r="EH949" s="83"/>
      <c r="EI949" s="83"/>
      <c r="EJ949" s="83"/>
      <c r="EK949" s="83"/>
      <c r="EL949" s="83"/>
      <c r="EM949" s="83"/>
      <c r="EN949" s="83"/>
      <c r="EO949" s="83"/>
      <c r="EP949" s="83"/>
      <c r="EQ949" s="83"/>
      <c r="ER949" s="83"/>
      <c r="ES949" s="83"/>
      <c r="ET949" s="83"/>
      <c r="EU949" s="83"/>
      <c r="EV949" s="83"/>
      <c r="EW949" s="83"/>
      <c r="EX949" s="83"/>
      <c r="EY949" s="83"/>
      <c r="EZ949" s="83"/>
      <c r="FA949" s="83"/>
      <c r="FB949" s="83"/>
      <c r="FC949" s="83"/>
      <c r="FD949" s="83"/>
      <c r="FE949" s="83"/>
      <c r="FF949" s="83"/>
      <c r="FG949" s="83"/>
      <c r="FH949" s="83"/>
      <c r="FI949" s="83"/>
      <c r="FJ949" s="83"/>
      <c r="FK949" s="83"/>
      <c r="FL949" s="83"/>
      <c r="FM949" s="83"/>
      <c r="FN949" s="83"/>
      <c r="FO949" s="83"/>
      <c r="FP949" s="83"/>
      <c r="FQ949" s="83"/>
      <c r="FR949" s="83"/>
      <c r="FS949" s="83"/>
      <c r="FT949" s="83"/>
      <c r="FU949" s="83"/>
      <c r="FV949" s="83"/>
      <c r="FW949" s="83"/>
      <c r="FX949" s="83"/>
      <c r="FY949" s="83"/>
      <c r="FZ949" s="83"/>
      <c r="GA949" s="83"/>
      <c r="GB949" s="83"/>
      <c r="GC949" s="83"/>
      <c r="GD949" s="83"/>
      <c r="GE949" s="83"/>
      <c r="GF949" s="83"/>
      <c r="GG949" s="83"/>
      <c r="GH949" s="83"/>
      <c r="GI949" s="83"/>
      <c r="GJ949" s="83"/>
      <c r="GK949" s="83"/>
      <c r="GL949" s="83"/>
      <c r="GM949" s="83"/>
      <c r="GN949" s="83"/>
      <c r="GO949" s="83"/>
      <c r="GP949" s="83"/>
      <c r="GQ949" s="83"/>
      <c r="GR949" s="83"/>
      <c r="GS949" s="83"/>
      <c r="GT949" s="83"/>
      <c r="GU949" s="83"/>
      <c r="GV949" s="83"/>
      <c r="GW949" s="83"/>
      <c r="GX949" s="83"/>
      <c r="GY949" s="83"/>
      <c r="GZ949" s="83"/>
      <c r="HA949" s="83"/>
      <c r="HB949" s="83"/>
      <c r="HC949" s="83"/>
      <c r="HD949" s="83"/>
      <c r="HE949" s="83"/>
      <c r="HF949" s="83"/>
      <c r="HG949" s="83"/>
      <c r="HH949" s="83"/>
      <c r="HI949" s="83"/>
      <c r="HJ949" s="83"/>
      <c r="HK949" s="83"/>
      <c r="HL949" s="83"/>
      <c r="HM949" s="83"/>
      <c r="HN949" s="83"/>
      <c r="HO949" s="83"/>
      <c r="HP949" s="83"/>
      <c r="HQ949" s="83"/>
      <c r="HR949" s="83"/>
      <c r="HS949" s="83"/>
      <c r="HT949" s="83"/>
      <c r="HU949" s="83"/>
      <c r="HV949" s="83"/>
      <c r="HW949" s="83"/>
      <c r="HX949" s="83"/>
      <c r="HY949" s="83"/>
      <c r="HZ949" s="83"/>
      <c r="IA949" s="83"/>
      <c r="IB949" s="83"/>
      <c r="IC949" s="83"/>
      <c r="ID949" s="83"/>
      <c r="IE949" s="83"/>
      <c r="IF949" s="83"/>
      <c r="IG949" s="83"/>
      <c r="IH949" s="83"/>
      <c r="II949" s="83"/>
      <c r="IJ949" s="83"/>
      <c r="IK949" s="83"/>
      <c r="IL949" s="83"/>
      <c r="IM949" s="83"/>
      <c r="IN949" s="83"/>
      <c r="IO949" s="83"/>
      <c r="IP949" s="83"/>
      <c r="IQ949" s="83"/>
      <c r="IR949" s="83"/>
      <c r="IS949" s="83"/>
    </row>
    <row r="950" spans="1:253">
      <c r="A950" s="80" t="s">
        <v>2135</v>
      </c>
      <c r="B950" s="80" t="s">
        <v>1417</v>
      </c>
      <c r="C950" s="87" t="s">
        <v>3067</v>
      </c>
      <c r="D950" s="87" t="s">
        <v>2577</v>
      </c>
      <c r="E950" s="87" t="s">
        <v>3073</v>
      </c>
      <c r="F950" s="87" t="s">
        <v>2582</v>
      </c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  <c r="AA950" s="83"/>
      <c r="AB950" s="83"/>
      <c r="AC950" s="83"/>
      <c r="AD950" s="83"/>
      <c r="AE950" s="83"/>
      <c r="AF950" s="83"/>
      <c r="AG950" s="83"/>
      <c r="AH950" s="83"/>
      <c r="AI950" s="83"/>
      <c r="AJ950" s="83"/>
      <c r="AK950" s="83"/>
      <c r="AL950" s="83"/>
      <c r="AM950" s="83"/>
      <c r="AN950" s="83"/>
      <c r="AO950" s="83"/>
      <c r="AP950" s="83"/>
      <c r="AQ950" s="83"/>
      <c r="AR950" s="83"/>
      <c r="AS950" s="83"/>
      <c r="AT950" s="83"/>
      <c r="AU950" s="83"/>
      <c r="AV950" s="83"/>
      <c r="AW950" s="83"/>
      <c r="AX950" s="83"/>
      <c r="AY950" s="83"/>
      <c r="AZ950" s="83"/>
      <c r="BA950" s="83"/>
      <c r="BB950" s="83"/>
      <c r="BC950" s="83"/>
      <c r="BD950" s="83"/>
      <c r="BE950" s="83"/>
      <c r="BF950" s="83"/>
      <c r="BG950" s="83"/>
      <c r="BH950" s="83"/>
      <c r="BI950" s="83"/>
      <c r="BJ950" s="83"/>
      <c r="BK950" s="83"/>
      <c r="BL950" s="83"/>
      <c r="BM950" s="83"/>
      <c r="BN950" s="83"/>
      <c r="BO950" s="83"/>
      <c r="BP950" s="83"/>
      <c r="BQ950" s="83"/>
      <c r="BR950" s="83"/>
      <c r="BS950" s="83"/>
      <c r="BT950" s="83"/>
      <c r="BU950" s="83"/>
      <c r="BV950" s="83"/>
      <c r="BW950" s="83"/>
      <c r="BX950" s="83"/>
      <c r="BY950" s="83"/>
      <c r="BZ950" s="83"/>
      <c r="CA950" s="83"/>
      <c r="CB950" s="83"/>
      <c r="CC950" s="83"/>
      <c r="CD950" s="83"/>
      <c r="CE950" s="83"/>
      <c r="CF950" s="83"/>
      <c r="CG950" s="83"/>
      <c r="CH950" s="83"/>
      <c r="CI950" s="83"/>
      <c r="CJ950" s="83"/>
      <c r="CK950" s="83"/>
      <c r="CL950" s="83"/>
      <c r="CM950" s="83"/>
      <c r="CN950" s="83"/>
      <c r="CO950" s="83"/>
      <c r="CP950" s="83"/>
      <c r="CQ950" s="83"/>
      <c r="CR950" s="83"/>
      <c r="CS950" s="83"/>
      <c r="CT950" s="83"/>
      <c r="CU950" s="83"/>
      <c r="CV950" s="83"/>
      <c r="CW950" s="83"/>
      <c r="CX950" s="83"/>
      <c r="CY950" s="83"/>
      <c r="CZ950" s="83"/>
      <c r="DA950" s="83"/>
      <c r="DB950" s="83"/>
      <c r="DC950" s="83"/>
      <c r="DD950" s="83"/>
      <c r="DE950" s="83"/>
      <c r="DF950" s="83"/>
      <c r="DG950" s="83"/>
      <c r="DH950" s="83"/>
      <c r="DI950" s="83"/>
      <c r="DJ950" s="83"/>
      <c r="DK950" s="83"/>
      <c r="DL950" s="83"/>
      <c r="DM950" s="83"/>
      <c r="DN950" s="83"/>
      <c r="DO950" s="83"/>
      <c r="DP950" s="83"/>
      <c r="DQ950" s="83"/>
      <c r="DR950" s="83"/>
      <c r="DS950" s="83"/>
      <c r="DT950" s="83"/>
      <c r="DU950" s="83"/>
      <c r="DV950" s="83"/>
      <c r="DW950" s="83"/>
      <c r="DX950" s="83"/>
      <c r="DY950" s="83"/>
      <c r="DZ950" s="83"/>
      <c r="EA950" s="83"/>
      <c r="EB950" s="83"/>
      <c r="EC950" s="83"/>
      <c r="ED950" s="83"/>
      <c r="EE950" s="83"/>
      <c r="EF950" s="83"/>
      <c r="EG950" s="83"/>
      <c r="EH950" s="83"/>
      <c r="EI950" s="83"/>
      <c r="EJ950" s="83"/>
      <c r="EK950" s="83"/>
      <c r="EL950" s="83"/>
      <c r="EM950" s="83"/>
      <c r="EN950" s="83"/>
      <c r="EO950" s="83"/>
      <c r="EP950" s="83"/>
      <c r="EQ950" s="83"/>
      <c r="ER950" s="83"/>
      <c r="ES950" s="83"/>
      <c r="ET950" s="83"/>
      <c r="EU950" s="83"/>
      <c r="EV950" s="83"/>
      <c r="EW950" s="83"/>
      <c r="EX950" s="83"/>
      <c r="EY950" s="83"/>
      <c r="EZ950" s="83"/>
      <c r="FA950" s="83"/>
      <c r="FB950" s="83"/>
      <c r="FC950" s="83"/>
      <c r="FD950" s="83"/>
      <c r="FE950" s="83"/>
      <c r="FF950" s="83"/>
      <c r="FG950" s="83"/>
      <c r="FH950" s="83"/>
      <c r="FI950" s="83"/>
      <c r="FJ950" s="83"/>
      <c r="FK950" s="83"/>
      <c r="FL950" s="83"/>
      <c r="FM950" s="83"/>
      <c r="FN950" s="83"/>
      <c r="FO950" s="83"/>
      <c r="FP950" s="83"/>
      <c r="FQ950" s="83"/>
      <c r="FR950" s="83"/>
      <c r="FS950" s="83"/>
      <c r="FT950" s="83"/>
      <c r="FU950" s="83"/>
      <c r="FV950" s="83"/>
      <c r="FW950" s="83"/>
      <c r="FX950" s="83"/>
      <c r="FY950" s="83"/>
      <c r="FZ950" s="83"/>
      <c r="GA950" s="83"/>
      <c r="GB950" s="83"/>
      <c r="GC950" s="83"/>
      <c r="GD950" s="83"/>
      <c r="GE950" s="83"/>
      <c r="GF950" s="83"/>
      <c r="GG950" s="83"/>
      <c r="GH950" s="83"/>
      <c r="GI950" s="83"/>
      <c r="GJ950" s="83"/>
      <c r="GK950" s="83"/>
      <c r="GL950" s="83"/>
      <c r="GM950" s="83"/>
      <c r="GN950" s="83"/>
      <c r="GO950" s="83"/>
      <c r="GP950" s="83"/>
      <c r="GQ950" s="83"/>
      <c r="GR950" s="83"/>
      <c r="GS950" s="83"/>
      <c r="GT950" s="83"/>
      <c r="GU950" s="83"/>
      <c r="GV950" s="83"/>
      <c r="GW950" s="83"/>
      <c r="GX950" s="83"/>
      <c r="GY950" s="83"/>
      <c r="GZ950" s="83"/>
      <c r="HA950" s="83"/>
      <c r="HB950" s="83"/>
      <c r="HC950" s="83"/>
      <c r="HD950" s="83"/>
      <c r="HE950" s="83"/>
      <c r="HF950" s="83"/>
      <c r="HG950" s="83"/>
      <c r="HH950" s="83"/>
      <c r="HI950" s="83"/>
      <c r="HJ950" s="83"/>
      <c r="HK950" s="83"/>
      <c r="HL950" s="83"/>
      <c r="HM950" s="83"/>
      <c r="HN950" s="83"/>
      <c r="HO950" s="83"/>
      <c r="HP950" s="83"/>
      <c r="HQ950" s="83"/>
      <c r="HR950" s="83"/>
      <c r="HS950" s="83"/>
      <c r="HT950" s="83"/>
      <c r="HU950" s="83"/>
      <c r="HV950" s="83"/>
      <c r="HW950" s="83"/>
      <c r="HX950" s="83"/>
      <c r="HY950" s="83"/>
      <c r="HZ950" s="83"/>
      <c r="IA950" s="83"/>
      <c r="IB950" s="83"/>
      <c r="IC950" s="83"/>
      <c r="ID950" s="83"/>
      <c r="IE950" s="83"/>
      <c r="IF950" s="83"/>
      <c r="IG950" s="83"/>
      <c r="IH950" s="83"/>
      <c r="II950" s="83"/>
      <c r="IJ950" s="83"/>
      <c r="IK950" s="83"/>
      <c r="IL950" s="83"/>
      <c r="IM950" s="83"/>
      <c r="IN950" s="83"/>
      <c r="IO950" s="83"/>
      <c r="IP950" s="83"/>
      <c r="IQ950" s="83"/>
      <c r="IR950" s="83"/>
      <c r="IS950" s="83"/>
    </row>
    <row r="951" spans="1:253">
      <c r="A951" s="80" t="s">
        <v>2135</v>
      </c>
      <c r="B951" s="80" t="s">
        <v>1417</v>
      </c>
      <c r="C951" s="87" t="s">
        <v>3063</v>
      </c>
      <c r="D951" s="87" t="s">
        <v>2573</v>
      </c>
      <c r="E951" s="87" t="s">
        <v>3069</v>
      </c>
      <c r="F951" s="87" t="s">
        <v>2583</v>
      </c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  <c r="AA951" s="83"/>
      <c r="AB951" s="83"/>
      <c r="AC951" s="83"/>
      <c r="AD951" s="83"/>
      <c r="AE951" s="83"/>
      <c r="AF951" s="83"/>
      <c r="AG951" s="83"/>
      <c r="AH951" s="83"/>
      <c r="AI951" s="83"/>
      <c r="AJ951" s="83"/>
      <c r="AK951" s="83"/>
      <c r="AL951" s="83"/>
      <c r="AM951" s="83"/>
      <c r="AN951" s="83"/>
      <c r="AO951" s="83"/>
      <c r="AP951" s="83"/>
      <c r="AQ951" s="83"/>
      <c r="AR951" s="83"/>
      <c r="AS951" s="83"/>
      <c r="AT951" s="83"/>
      <c r="AU951" s="83"/>
      <c r="AV951" s="83"/>
      <c r="AW951" s="83"/>
      <c r="AX951" s="83"/>
      <c r="AY951" s="83"/>
      <c r="AZ951" s="83"/>
      <c r="BA951" s="83"/>
      <c r="BB951" s="83"/>
      <c r="BC951" s="83"/>
      <c r="BD951" s="83"/>
      <c r="BE951" s="83"/>
      <c r="BF951" s="83"/>
      <c r="BG951" s="83"/>
      <c r="BH951" s="83"/>
      <c r="BI951" s="83"/>
      <c r="BJ951" s="83"/>
      <c r="BK951" s="83"/>
      <c r="BL951" s="83"/>
      <c r="BM951" s="83"/>
      <c r="BN951" s="83"/>
      <c r="BO951" s="83"/>
      <c r="BP951" s="83"/>
      <c r="BQ951" s="83"/>
      <c r="BR951" s="83"/>
      <c r="BS951" s="83"/>
      <c r="BT951" s="83"/>
      <c r="BU951" s="83"/>
      <c r="BV951" s="83"/>
      <c r="BW951" s="83"/>
      <c r="BX951" s="83"/>
      <c r="BY951" s="83"/>
      <c r="BZ951" s="83"/>
      <c r="CA951" s="83"/>
      <c r="CB951" s="83"/>
      <c r="CC951" s="83"/>
      <c r="CD951" s="83"/>
      <c r="CE951" s="83"/>
      <c r="CF951" s="83"/>
      <c r="CG951" s="83"/>
      <c r="CH951" s="83"/>
      <c r="CI951" s="83"/>
      <c r="CJ951" s="83"/>
      <c r="CK951" s="83"/>
      <c r="CL951" s="83"/>
      <c r="CM951" s="83"/>
      <c r="CN951" s="83"/>
      <c r="CO951" s="83"/>
      <c r="CP951" s="83"/>
      <c r="CQ951" s="83"/>
      <c r="CR951" s="83"/>
      <c r="CS951" s="83"/>
      <c r="CT951" s="83"/>
      <c r="CU951" s="83"/>
      <c r="CV951" s="83"/>
      <c r="CW951" s="83"/>
      <c r="CX951" s="83"/>
      <c r="CY951" s="83"/>
      <c r="CZ951" s="83"/>
      <c r="DA951" s="83"/>
      <c r="DB951" s="83"/>
      <c r="DC951" s="83"/>
      <c r="DD951" s="83"/>
      <c r="DE951" s="83"/>
      <c r="DF951" s="83"/>
      <c r="DG951" s="83"/>
      <c r="DH951" s="83"/>
      <c r="DI951" s="83"/>
      <c r="DJ951" s="83"/>
      <c r="DK951" s="83"/>
      <c r="DL951" s="83"/>
      <c r="DM951" s="83"/>
      <c r="DN951" s="83"/>
      <c r="DO951" s="83"/>
      <c r="DP951" s="83"/>
      <c r="DQ951" s="83"/>
      <c r="DR951" s="83"/>
      <c r="DS951" s="83"/>
      <c r="DT951" s="83"/>
      <c r="DU951" s="83"/>
      <c r="DV951" s="83"/>
      <c r="DW951" s="83"/>
      <c r="DX951" s="83"/>
      <c r="DY951" s="83"/>
      <c r="DZ951" s="83"/>
      <c r="EA951" s="83"/>
      <c r="EB951" s="83"/>
      <c r="EC951" s="83"/>
      <c r="ED951" s="83"/>
      <c r="EE951" s="83"/>
      <c r="EF951" s="83"/>
      <c r="EG951" s="83"/>
      <c r="EH951" s="83"/>
      <c r="EI951" s="83"/>
      <c r="EJ951" s="83"/>
      <c r="EK951" s="83"/>
      <c r="EL951" s="83"/>
      <c r="EM951" s="83"/>
      <c r="EN951" s="83"/>
      <c r="EO951" s="83"/>
      <c r="EP951" s="83"/>
      <c r="EQ951" s="83"/>
      <c r="ER951" s="83"/>
      <c r="ES951" s="83"/>
      <c r="ET951" s="83"/>
      <c r="EU951" s="83"/>
      <c r="EV951" s="83"/>
      <c r="EW951" s="83"/>
      <c r="EX951" s="83"/>
      <c r="EY951" s="83"/>
      <c r="EZ951" s="83"/>
      <c r="FA951" s="83"/>
      <c r="FB951" s="83"/>
      <c r="FC951" s="83"/>
      <c r="FD951" s="83"/>
      <c r="FE951" s="83"/>
      <c r="FF951" s="83"/>
      <c r="FG951" s="83"/>
      <c r="FH951" s="83"/>
      <c r="FI951" s="83"/>
      <c r="FJ951" s="83"/>
      <c r="FK951" s="83"/>
      <c r="FL951" s="83"/>
      <c r="FM951" s="83"/>
      <c r="FN951" s="83"/>
      <c r="FO951" s="83"/>
      <c r="FP951" s="83"/>
      <c r="FQ951" s="83"/>
      <c r="FR951" s="83"/>
      <c r="FS951" s="83"/>
      <c r="FT951" s="83"/>
      <c r="FU951" s="83"/>
      <c r="FV951" s="83"/>
      <c r="FW951" s="83"/>
      <c r="FX951" s="83"/>
      <c r="FY951" s="83"/>
      <c r="FZ951" s="83"/>
      <c r="GA951" s="83"/>
      <c r="GB951" s="83"/>
      <c r="GC951" s="83"/>
      <c r="GD951" s="83"/>
      <c r="GE951" s="83"/>
      <c r="GF951" s="83"/>
      <c r="GG951" s="83"/>
      <c r="GH951" s="83"/>
      <c r="GI951" s="83"/>
      <c r="GJ951" s="83"/>
      <c r="GK951" s="83"/>
      <c r="GL951" s="83"/>
      <c r="GM951" s="83"/>
      <c r="GN951" s="83"/>
      <c r="GO951" s="83"/>
      <c r="GP951" s="83"/>
      <c r="GQ951" s="83"/>
      <c r="GR951" s="83"/>
      <c r="GS951" s="83"/>
      <c r="GT951" s="83"/>
      <c r="GU951" s="83"/>
      <c r="GV951" s="83"/>
      <c r="GW951" s="83"/>
      <c r="GX951" s="83"/>
      <c r="GY951" s="83"/>
      <c r="GZ951" s="83"/>
      <c r="HA951" s="83"/>
      <c r="HB951" s="83"/>
      <c r="HC951" s="83"/>
      <c r="HD951" s="83"/>
      <c r="HE951" s="83"/>
      <c r="HF951" s="83"/>
      <c r="HG951" s="83"/>
      <c r="HH951" s="83"/>
      <c r="HI951" s="83"/>
      <c r="HJ951" s="83"/>
      <c r="HK951" s="83"/>
      <c r="HL951" s="83"/>
      <c r="HM951" s="83"/>
      <c r="HN951" s="83"/>
      <c r="HO951" s="83"/>
      <c r="HP951" s="83"/>
      <c r="HQ951" s="83"/>
      <c r="HR951" s="83"/>
      <c r="HS951" s="83"/>
      <c r="HT951" s="83"/>
      <c r="HU951" s="83"/>
      <c r="HV951" s="83"/>
      <c r="HW951" s="83"/>
      <c r="HX951" s="83"/>
      <c r="HY951" s="83"/>
      <c r="HZ951" s="83"/>
      <c r="IA951" s="83"/>
      <c r="IB951" s="83"/>
      <c r="IC951" s="83"/>
      <c r="ID951" s="83"/>
      <c r="IE951" s="83"/>
      <c r="IF951" s="83"/>
      <c r="IG951" s="83"/>
      <c r="IH951" s="83"/>
      <c r="II951" s="83"/>
      <c r="IJ951" s="83"/>
      <c r="IK951" s="83"/>
      <c r="IL951" s="83"/>
      <c r="IM951" s="83"/>
      <c r="IN951" s="83"/>
      <c r="IO951" s="83"/>
      <c r="IP951" s="83"/>
      <c r="IQ951" s="83"/>
      <c r="IR951" s="83"/>
      <c r="IS951" s="83"/>
    </row>
    <row r="952" spans="1:253">
      <c r="A952" s="80" t="s">
        <v>2135</v>
      </c>
      <c r="B952" s="80" t="s">
        <v>1417</v>
      </c>
      <c r="C952" s="87" t="s">
        <v>3068</v>
      </c>
      <c r="D952" s="87" t="s">
        <v>2578</v>
      </c>
      <c r="E952" s="87" t="s">
        <v>3074</v>
      </c>
      <c r="F952" s="87" t="s">
        <v>2582</v>
      </c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  <c r="AA952" s="83"/>
      <c r="AB952" s="83"/>
      <c r="AC952" s="83"/>
      <c r="AD952" s="83"/>
      <c r="AE952" s="83"/>
      <c r="AF952" s="83"/>
      <c r="AG952" s="83"/>
      <c r="AH952" s="83"/>
      <c r="AI952" s="83"/>
      <c r="AJ952" s="83"/>
      <c r="AK952" s="83"/>
      <c r="AL952" s="83"/>
      <c r="AM952" s="83"/>
      <c r="AN952" s="83"/>
      <c r="AO952" s="83"/>
      <c r="AP952" s="83"/>
      <c r="AQ952" s="83"/>
      <c r="AR952" s="83"/>
      <c r="AS952" s="83"/>
      <c r="AT952" s="83"/>
      <c r="AU952" s="83"/>
      <c r="AV952" s="83"/>
      <c r="AW952" s="83"/>
      <c r="AX952" s="83"/>
      <c r="AY952" s="83"/>
      <c r="AZ952" s="83"/>
      <c r="BA952" s="83"/>
      <c r="BB952" s="83"/>
      <c r="BC952" s="83"/>
      <c r="BD952" s="83"/>
      <c r="BE952" s="83"/>
      <c r="BF952" s="83"/>
      <c r="BG952" s="83"/>
      <c r="BH952" s="83"/>
      <c r="BI952" s="83"/>
      <c r="BJ952" s="83"/>
      <c r="BK952" s="83"/>
      <c r="BL952" s="83"/>
      <c r="BM952" s="83"/>
      <c r="BN952" s="83"/>
      <c r="BO952" s="83"/>
      <c r="BP952" s="83"/>
      <c r="BQ952" s="83"/>
      <c r="BR952" s="83"/>
      <c r="BS952" s="83"/>
      <c r="BT952" s="83"/>
      <c r="BU952" s="83"/>
      <c r="BV952" s="83"/>
      <c r="BW952" s="83"/>
      <c r="BX952" s="83"/>
      <c r="BY952" s="83"/>
      <c r="BZ952" s="83"/>
      <c r="CA952" s="83"/>
      <c r="CB952" s="83"/>
      <c r="CC952" s="83"/>
      <c r="CD952" s="83"/>
      <c r="CE952" s="83"/>
      <c r="CF952" s="83"/>
      <c r="CG952" s="83"/>
      <c r="CH952" s="83"/>
      <c r="CI952" s="83"/>
      <c r="CJ952" s="83"/>
      <c r="CK952" s="83"/>
      <c r="CL952" s="83"/>
      <c r="CM952" s="83"/>
      <c r="CN952" s="83"/>
      <c r="CO952" s="83"/>
      <c r="CP952" s="83"/>
      <c r="CQ952" s="83"/>
      <c r="CR952" s="83"/>
      <c r="CS952" s="83"/>
      <c r="CT952" s="83"/>
      <c r="CU952" s="83"/>
      <c r="CV952" s="83"/>
      <c r="CW952" s="83"/>
      <c r="CX952" s="83"/>
      <c r="CY952" s="83"/>
      <c r="CZ952" s="83"/>
      <c r="DA952" s="83"/>
      <c r="DB952" s="83"/>
      <c r="DC952" s="83"/>
      <c r="DD952" s="83"/>
      <c r="DE952" s="83"/>
      <c r="DF952" s="83"/>
      <c r="DG952" s="83"/>
      <c r="DH952" s="83"/>
      <c r="DI952" s="83"/>
      <c r="DJ952" s="83"/>
      <c r="DK952" s="83"/>
      <c r="DL952" s="83"/>
      <c r="DM952" s="83"/>
      <c r="DN952" s="83"/>
      <c r="DO952" s="83"/>
      <c r="DP952" s="83"/>
      <c r="DQ952" s="83"/>
      <c r="DR952" s="83"/>
      <c r="DS952" s="83"/>
      <c r="DT952" s="83"/>
      <c r="DU952" s="83"/>
      <c r="DV952" s="83"/>
      <c r="DW952" s="83"/>
      <c r="DX952" s="83"/>
      <c r="DY952" s="83"/>
      <c r="DZ952" s="83"/>
      <c r="EA952" s="83"/>
      <c r="EB952" s="83"/>
      <c r="EC952" s="83"/>
      <c r="ED952" s="83"/>
      <c r="EE952" s="83"/>
      <c r="EF952" s="83"/>
      <c r="EG952" s="83"/>
      <c r="EH952" s="83"/>
      <c r="EI952" s="83"/>
      <c r="EJ952" s="83"/>
      <c r="EK952" s="83"/>
      <c r="EL952" s="83"/>
      <c r="EM952" s="83"/>
      <c r="EN952" s="83"/>
      <c r="EO952" s="83"/>
      <c r="EP952" s="83"/>
      <c r="EQ952" s="83"/>
      <c r="ER952" s="83"/>
      <c r="ES952" s="83"/>
      <c r="ET952" s="83"/>
      <c r="EU952" s="83"/>
      <c r="EV952" s="83"/>
      <c r="EW952" s="83"/>
      <c r="EX952" s="83"/>
      <c r="EY952" s="83"/>
      <c r="EZ952" s="83"/>
      <c r="FA952" s="83"/>
      <c r="FB952" s="83"/>
      <c r="FC952" s="83"/>
      <c r="FD952" s="83"/>
      <c r="FE952" s="83"/>
      <c r="FF952" s="83"/>
      <c r="FG952" s="83"/>
      <c r="FH952" s="83"/>
      <c r="FI952" s="83"/>
      <c r="FJ952" s="83"/>
      <c r="FK952" s="83"/>
      <c r="FL952" s="83"/>
      <c r="FM952" s="83"/>
      <c r="FN952" s="83"/>
      <c r="FO952" s="83"/>
      <c r="FP952" s="83"/>
      <c r="FQ952" s="83"/>
      <c r="FR952" s="83"/>
      <c r="FS952" s="83"/>
      <c r="FT952" s="83"/>
      <c r="FU952" s="83"/>
      <c r="FV952" s="83"/>
      <c r="FW952" s="83"/>
      <c r="FX952" s="83"/>
      <c r="FY952" s="83"/>
      <c r="FZ952" s="83"/>
      <c r="GA952" s="83"/>
      <c r="GB952" s="83"/>
      <c r="GC952" s="83"/>
      <c r="GD952" s="83"/>
      <c r="GE952" s="83"/>
      <c r="GF952" s="83"/>
      <c r="GG952" s="83"/>
      <c r="GH952" s="83"/>
      <c r="GI952" s="83"/>
      <c r="GJ952" s="83"/>
      <c r="GK952" s="83"/>
      <c r="GL952" s="83"/>
      <c r="GM952" s="83"/>
      <c r="GN952" s="83"/>
      <c r="GO952" s="83"/>
      <c r="GP952" s="83"/>
      <c r="GQ952" s="83"/>
      <c r="GR952" s="83"/>
      <c r="GS952" s="83"/>
      <c r="GT952" s="83"/>
      <c r="GU952" s="83"/>
      <c r="GV952" s="83"/>
      <c r="GW952" s="83"/>
      <c r="GX952" s="83"/>
      <c r="GY952" s="83"/>
      <c r="GZ952" s="83"/>
      <c r="HA952" s="83"/>
      <c r="HB952" s="83"/>
      <c r="HC952" s="83"/>
      <c r="HD952" s="83"/>
      <c r="HE952" s="83"/>
      <c r="HF952" s="83"/>
      <c r="HG952" s="83"/>
      <c r="HH952" s="83"/>
      <c r="HI952" s="83"/>
      <c r="HJ952" s="83"/>
      <c r="HK952" s="83"/>
      <c r="HL952" s="83"/>
      <c r="HM952" s="83"/>
      <c r="HN952" s="83"/>
      <c r="HO952" s="83"/>
      <c r="HP952" s="83"/>
      <c r="HQ952" s="83"/>
      <c r="HR952" s="83"/>
      <c r="HS952" s="83"/>
      <c r="HT952" s="83"/>
      <c r="HU952" s="83"/>
      <c r="HV952" s="83"/>
      <c r="HW952" s="83"/>
      <c r="HX952" s="83"/>
      <c r="HY952" s="83"/>
      <c r="HZ952" s="83"/>
      <c r="IA952" s="83"/>
      <c r="IB952" s="83"/>
      <c r="IC952" s="83"/>
      <c r="ID952" s="83"/>
      <c r="IE952" s="83"/>
      <c r="IF952" s="83"/>
      <c r="IG952" s="83"/>
      <c r="IH952" s="83"/>
      <c r="II952" s="83"/>
      <c r="IJ952" s="83"/>
      <c r="IK952" s="83"/>
      <c r="IL952" s="83"/>
      <c r="IM952" s="83"/>
      <c r="IN952" s="83"/>
      <c r="IO952" s="83"/>
      <c r="IP952" s="83"/>
      <c r="IQ952" s="83"/>
      <c r="IR952" s="83"/>
      <c r="IS952" s="83"/>
    </row>
    <row r="953" spans="1:253">
      <c r="A953" s="80" t="s">
        <v>2135</v>
      </c>
      <c r="B953" s="80" t="s">
        <v>1417</v>
      </c>
      <c r="C953" s="87" t="s">
        <v>3558</v>
      </c>
      <c r="D953" s="87" t="s">
        <v>3430</v>
      </c>
      <c r="E953" s="87" t="s">
        <v>3562</v>
      </c>
      <c r="F953" s="87" t="s">
        <v>3404</v>
      </c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  <c r="AA953" s="83"/>
      <c r="AB953" s="83"/>
      <c r="AC953" s="83"/>
      <c r="AD953" s="83"/>
      <c r="AE953" s="83"/>
      <c r="AF953" s="83"/>
      <c r="AG953" s="83"/>
      <c r="AH953" s="83"/>
      <c r="AI953" s="83"/>
      <c r="AJ953" s="83"/>
      <c r="AK953" s="83"/>
      <c r="AL953" s="83"/>
      <c r="AM953" s="83"/>
      <c r="AN953" s="83"/>
      <c r="AO953" s="83"/>
      <c r="AP953" s="83"/>
      <c r="AQ953" s="83"/>
      <c r="AR953" s="83"/>
      <c r="AS953" s="83"/>
      <c r="AT953" s="83"/>
      <c r="AU953" s="83"/>
      <c r="AV953" s="83"/>
      <c r="AW953" s="83"/>
      <c r="AX953" s="83"/>
      <c r="AY953" s="83"/>
      <c r="AZ953" s="83"/>
      <c r="BA953" s="83"/>
      <c r="BB953" s="83"/>
      <c r="BC953" s="83"/>
      <c r="BD953" s="83"/>
      <c r="BE953" s="83"/>
      <c r="BF953" s="83"/>
      <c r="BG953" s="83"/>
      <c r="BH953" s="83"/>
      <c r="BI953" s="83"/>
      <c r="BJ953" s="83"/>
      <c r="BK953" s="83"/>
      <c r="BL953" s="83"/>
      <c r="BM953" s="83"/>
      <c r="BN953" s="83"/>
      <c r="BO953" s="83"/>
      <c r="BP953" s="83"/>
      <c r="BQ953" s="83"/>
      <c r="BR953" s="83"/>
      <c r="BS953" s="83"/>
      <c r="BT953" s="83"/>
      <c r="BU953" s="83"/>
      <c r="BV953" s="83"/>
      <c r="BW953" s="83"/>
      <c r="BX953" s="83"/>
      <c r="BY953" s="83"/>
      <c r="BZ953" s="83"/>
      <c r="CA953" s="83"/>
      <c r="CB953" s="83"/>
      <c r="CC953" s="83"/>
      <c r="CD953" s="83"/>
      <c r="CE953" s="83"/>
      <c r="CF953" s="83"/>
      <c r="CG953" s="83"/>
      <c r="CH953" s="83"/>
      <c r="CI953" s="83"/>
      <c r="CJ953" s="83"/>
      <c r="CK953" s="83"/>
      <c r="CL953" s="83"/>
      <c r="CM953" s="83"/>
      <c r="CN953" s="83"/>
      <c r="CO953" s="83"/>
      <c r="CP953" s="83"/>
      <c r="CQ953" s="83"/>
      <c r="CR953" s="83"/>
      <c r="CS953" s="83"/>
      <c r="CT953" s="83"/>
      <c r="CU953" s="83"/>
      <c r="CV953" s="83"/>
      <c r="CW953" s="83"/>
      <c r="CX953" s="83"/>
      <c r="CY953" s="83"/>
      <c r="CZ953" s="83"/>
      <c r="DA953" s="83"/>
      <c r="DB953" s="83"/>
      <c r="DC953" s="83"/>
      <c r="DD953" s="83"/>
      <c r="DE953" s="83"/>
      <c r="DF953" s="83"/>
      <c r="DG953" s="83"/>
      <c r="DH953" s="83"/>
      <c r="DI953" s="83"/>
      <c r="DJ953" s="83"/>
      <c r="DK953" s="83"/>
      <c r="DL953" s="83"/>
      <c r="DM953" s="83"/>
      <c r="DN953" s="83"/>
      <c r="DO953" s="83"/>
      <c r="DP953" s="83"/>
      <c r="DQ953" s="83"/>
      <c r="DR953" s="83"/>
      <c r="DS953" s="83"/>
      <c r="DT953" s="83"/>
      <c r="DU953" s="83"/>
      <c r="DV953" s="83"/>
      <c r="DW953" s="83"/>
      <c r="DX953" s="83"/>
      <c r="DY953" s="83"/>
      <c r="DZ953" s="83"/>
      <c r="EA953" s="83"/>
      <c r="EB953" s="83"/>
      <c r="EC953" s="83"/>
      <c r="ED953" s="83"/>
      <c r="EE953" s="83"/>
      <c r="EF953" s="83"/>
      <c r="EG953" s="83"/>
      <c r="EH953" s="83"/>
      <c r="EI953" s="83"/>
      <c r="EJ953" s="83"/>
      <c r="EK953" s="83"/>
      <c r="EL953" s="83"/>
      <c r="EM953" s="83"/>
      <c r="EN953" s="83"/>
      <c r="EO953" s="83"/>
      <c r="EP953" s="83"/>
      <c r="EQ953" s="83"/>
      <c r="ER953" s="83"/>
      <c r="ES953" s="83"/>
      <c r="ET953" s="83"/>
      <c r="EU953" s="83"/>
      <c r="EV953" s="83"/>
      <c r="EW953" s="83"/>
      <c r="EX953" s="83"/>
      <c r="EY953" s="83"/>
      <c r="EZ953" s="83"/>
      <c r="FA953" s="83"/>
      <c r="FB953" s="83"/>
      <c r="FC953" s="83"/>
      <c r="FD953" s="83"/>
      <c r="FE953" s="83"/>
      <c r="FF953" s="83"/>
      <c r="FG953" s="83"/>
      <c r="FH953" s="83"/>
      <c r="FI953" s="83"/>
      <c r="FJ953" s="83"/>
      <c r="FK953" s="83"/>
      <c r="FL953" s="83"/>
      <c r="FM953" s="83"/>
      <c r="FN953" s="83"/>
      <c r="FO953" s="83"/>
      <c r="FP953" s="83"/>
      <c r="FQ953" s="83"/>
      <c r="FR953" s="83"/>
      <c r="FS953" s="83"/>
      <c r="FT953" s="83"/>
      <c r="FU953" s="83"/>
      <c r="FV953" s="83"/>
      <c r="FW953" s="83"/>
      <c r="FX953" s="83"/>
      <c r="FY953" s="83"/>
      <c r="FZ953" s="83"/>
      <c r="GA953" s="83"/>
      <c r="GB953" s="83"/>
      <c r="GC953" s="83"/>
      <c r="GD953" s="83"/>
      <c r="GE953" s="83"/>
      <c r="GF953" s="83"/>
      <c r="GG953" s="83"/>
      <c r="GH953" s="83"/>
      <c r="GI953" s="83"/>
      <c r="GJ953" s="83"/>
      <c r="GK953" s="83"/>
      <c r="GL953" s="83"/>
      <c r="GM953" s="83"/>
      <c r="GN953" s="83"/>
      <c r="GO953" s="83"/>
      <c r="GP953" s="83"/>
      <c r="GQ953" s="83"/>
      <c r="GR953" s="83"/>
      <c r="GS953" s="83"/>
      <c r="GT953" s="83"/>
      <c r="GU953" s="83"/>
      <c r="GV953" s="83"/>
      <c r="GW953" s="83"/>
      <c r="GX953" s="83"/>
      <c r="GY953" s="83"/>
      <c r="GZ953" s="83"/>
      <c r="HA953" s="83"/>
      <c r="HB953" s="83"/>
      <c r="HC953" s="83"/>
      <c r="HD953" s="83"/>
      <c r="HE953" s="83"/>
      <c r="HF953" s="83"/>
      <c r="HG953" s="83"/>
      <c r="HH953" s="83"/>
      <c r="HI953" s="83"/>
      <c r="HJ953" s="83"/>
      <c r="HK953" s="83"/>
      <c r="HL953" s="83"/>
      <c r="HM953" s="83"/>
      <c r="HN953" s="83"/>
      <c r="HO953" s="83"/>
      <c r="HP953" s="83"/>
      <c r="HQ953" s="83"/>
      <c r="HR953" s="83"/>
      <c r="HS953" s="83"/>
      <c r="HT953" s="83"/>
      <c r="HU953" s="83"/>
      <c r="HV953" s="83"/>
      <c r="HW953" s="83"/>
      <c r="HX953" s="83"/>
      <c r="HY953" s="83"/>
      <c r="HZ953" s="83"/>
      <c r="IA953" s="83"/>
      <c r="IB953" s="83"/>
      <c r="IC953" s="83"/>
      <c r="ID953" s="83"/>
      <c r="IE953" s="83"/>
      <c r="IF953" s="83"/>
      <c r="IG953" s="83"/>
      <c r="IH953" s="83"/>
      <c r="II953" s="83"/>
      <c r="IJ953" s="83"/>
      <c r="IK953" s="83"/>
      <c r="IL953" s="83"/>
      <c r="IM953" s="83"/>
      <c r="IN953" s="83"/>
      <c r="IO953" s="83"/>
      <c r="IP953" s="83"/>
      <c r="IQ953" s="83"/>
      <c r="IR953" s="83"/>
      <c r="IS953" s="83"/>
    </row>
    <row r="954" spans="1:253">
      <c r="A954" s="80" t="s">
        <v>2135</v>
      </c>
      <c r="B954" s="80" t="s">
        <v>1417</v>
      </c>
      <c r="C954" s="87" t="s">
        <v>3559</v>
      </c>
      <c r="D954" s="87" t="s">
        <v>3431</v>
      </c>
      <c r="E954" s="87" t="s">
        <v>3561</v>
      </c>
      <c r="F954" s="87" t="s">
        <v>3404</v>
      </c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  <c r="AA954" s="83"/>
      <c r="AB954" s="83"/>
      <c r="AC954" s="83"/>
      <c r="AD954" s="83"/>
      <c r="AE954" s="83"/>
      <c r="AF954" s="83"/>
      <c r="AG954" s="83"/>
      <c r="AH954" s="83"/>
      <c r="AI954" s="83"/>
      <c r="AJ954" s="83"/>
      <c r="AK954" s="83"/>
      <c r="AL954" s="83"/>
      <c r="AM954" s="83"/>
      <c r="AN954" s="83"/>
      <c r="AO954" s="83"/>
      <c r="AP954" s="83"/>
      <c r="AQ954" s="83"/>
      <c r="AR954" s="83"/>
      <c r="AS954" s="83"/>
      <c r="AT954" s="83"/>
      <c r="AU954" s="83"/>
      <c r="AV954" s="83"/>
      <c r="AW954" s="83"/>
      <c r="AX954" s="83"/>
      <c r="AY954" s="83"/>
      <c r="AZ954" s="83"/>
      <c r="BA954" s="83"/>
      <c r="BB954" s="83"/>
      <c r="BC954" s="83"/>
      <c r="BD954" s="83"/>
      <c r="BE954" s="83"/>
      <c r="BF954" s="83"/>
      <c r="BG954" s="83"/>
      <c r="BH954" s="83"/>
      <c r="BI954" s="83"/>
      <c r="BJ954" s="83"/>
      <c r="BK954" s="83"/>
      <c r="BL954" s="83"/>
      <c r="BM954" s="83"/>
      <c r="BN954" s="83"/>
      <c r="BO954" s="83"/>
      <c r="BP954" s="83"/>
      <c r="BQ954" s="83"/>
      <c r="BR954" s="83"/>
      <c r="BS954" s="83"/>
      <c r="BT954" s="83"/>
      <c r="BU954" s="83"/>
      <c r="BV954" s="83"/>
      <c r="BW954" s="83"/>
      <c r="BX954" s="83"/>
      <c r="BY954" s="83"/>
      <c r="BZ954" s="83"/>
      <c r="CA954" s="83"/>
      <c r="CB954" s="83"/>
      <c r="CC954" s="83"/>
      <c r="CD954" s="83"/>
      <c r="CE954" s="83"/>
      <c r="CF954" s="83"/>
      <c r="CG954" s="83"/>
      <c r="CH954" s="83"/>
      <c r="CI954" s="83"/>
      <c r="CJ954" s="83"/>
      <c r="CK954" s="83"/>
      <c r="CL954" s="83"/>
      <c r="CM954" s="83"/>
      <c r="CN954" s="83"/>
      <c r="CO954" s="83"/>
      <c r="CP954" s="83"/>
      <c r="CQ954" s="83"/>
      <c r="CR954" s="83"/>
      <c r="CS954" s="83"/>
      <c r="CT954" s="83"/>
      <c r="CU954" s="83"/>
      <c r="CV954" s="83"/>
      <c r="CW954" s="83"/>
      <c r="CX954" s="83"/>
      <c r="CY954" s="83"/>
      <c r="CZ954" s="83"/>
      <c r="DA954" s="83"/>
      <c r="DB954" s="83"/>
      <c r="DC954" s="83"/>
      <c r="DD954" s="83"/>
      <c r="DE954" s="83"/>
      <c r="DF954" s="83"/>
      <c r="DG954" s="83"/>
      <c r="DH954" s="83"/>
      <c r="DI954" s="83"/>
      <c r="DJ954" s="83"/>
      <c r="DK954" s="83"/>
      <c r="DL954" s="83"/>
      <c r="DM954" s="83"/>
      <c r="DN954" s="83"/>
      <c r="DO954" s="83"/>
      <c r="DP954" s="83"/>
      <c r="DQ954" s="83"/>
      <c r="DR954" s="83"/>
      <c r="DS954" s="83"/>
      <c r="DT954" s="83"/>
      <c r="DU954" s="83"/>
      <c r="DV954" s="83"/>
      <c r="DW954" s="83"/>
      <c r="DX954" s="83"/>
      <c r="DY954" s="83"/>
      <c r="DZ954" s="83"/>
      <c r="EA954" s="83"/>
      <c r="EB954" s="83"/>
      <c r="EC954" s="83"/>
      <c r="ED954" s="83"/>
      <c r="EE954" s="83"/>
      <c r="EF954" s="83"/>
      <c r="EG954" s="83"/>
      <c r="EH954" s="83"/>
      <c r="EI954" s="83"/>
      <c r="EJ954" s="83"/>
      <c r="EK954" s="83"/>
      <c r="EL954" s="83"/>
      <c r="EM954" s="83"/>
      <c r="EN954" s="83"/>
      <c r="EO954" s="83"/>
      <c r="EP954" s="83"/>
      <c r="EQ954" s="83"/>
      <c r="ER954" s="83"/>
      <c r="ES954" s="83"/>
      <c r="ET954" s="83"/>
      <c r="EU954" s="83"/>
      <c r="EV954" s="83"/>
      <c r="EW954" s="83"/>
      <c r="EX954" s="83"/>
      <c r="EY954" s="83"/>
      <c r="EZ954" s="83"/>
      <c r="FA954" s="83"/>
      <c r="FB954" s="83"/>
      <c r="FC954" s="83"/>
      <c r="FD954" s="83"/>
      <c r="FE954" s="83"/>
      <c r="FF954" s="83"/>
      <c r="FG954" s="83"/>
      <c r="FH954" s="83"/>
      <c r="FI954" s="83"/>
      <c r="FJ954" s="83"/>
      <c r="FK954" s="83"/>
      <c r="FL954" s="83"/>
      <c r="FM954" s="83"/>
      <c r="FN954" s="83"/>
      <c r="FO954" s="83"/>
      <c r="FP954" s="83"/>
      <c r="FQ954" s="83"/>
      <c r="FR954" s="83"/>
      <c r="FS954" s="83"/>
      <c r="FT954" s="83"/>
      <c r="FU954" s="83"/>
      <c r="FV954" s="83"/>
      <c r="FW954" s="83"/>
      <c r="FX954" s="83"/>
      <c r="FY954" s="83"/>
      <c r="FZ954" s="83"/>
      <c r="GA954" s="83"/>
      <c r="GB954" s="83"/>
      <c r="GC954" s="83"/>
      <c r="GD954" s="83"/>
      <c r="GE954" s="83"/>
      <c r="GF954" s="83"/>
      <c r="GG954" s="83"/>
      <c r="GH954" s="83"/>
      <c r="GI954" s="83"/>
      <c r="GJ954" s="83"/>
      <c r="GK954" s="83"/>
      <c r="GL954" s="83"/>
      <c r="GM954" s="83"/>
      <c r="GN954" s="83"/>
      <c r="GO954" s="83"/>
      <c r="GP954" s="83"/>
      <c r="GQ954" s="83"/>
      <c r="GR954" s="83"/>
      <c r="GS954" s="83"/>
      <c r="GT954" s="83"/>
      <c r="GU954" s="83"/>
      <c r="GV954" s="83"/>
      <c r="GW954" s="83"/>
      <c r="GX954" s="83"/>
      <c r="GY954" s="83"/>
      <c r="GZ954" s="83"/>
      <c r="HA954" s="83"/>
      <c r="HB954" s="83"/>
      <c r="HC954" s="83"/>
      <c r="HD954" s="83"/>
      <c r="HE954" s="83"/>
      <c r="HF954" s="83"/>
      <c r="HG954" s="83"/>
      <c r="HH954" s="83"/>
      <c r="HI954" s="83"/>
      <c r="HJ954" s="83"/>
      <c r="HK954" s="83"/>
      <c r="HL954" s="83"/>
      <c r="HM954" s="83"/>
      <c r="HN954" s="83"/>
      <c r="HO954" s="83"/>
      <c r="HP954" s="83"/>
      <c r="HQ954" s="83"/>
      <c r="HR954" s="83"/>
      <c r="HS954" s="83"/>
      <c r="HT954" s="83"/>
      <c r="HU954" s="83"/>
      <c r="HV954" s="83"/>
      <c r="HW954" s="83"/>
      <c r="HX954" s="83"/>
      <c r="HY954" s="83"/>
      <c r="HZ954" s="83"/>
      <c r="IA954" s="83"/>
      <c r="IB954" s="83"/>
      <c r="IC954" s="83"/>
      <c r="ID954" s="83"/>
      <c r="IE954" s="83"/>
      <c r="IF954" s="83"/>
      <c r="IG954" s="83"/>
      <c r="IH954" s="83"/>
      <c r="II954" s="83"/>
      <c r="IJ954" s="83"/>
      <c r="IK954" s="83"/>
      <c r="IL954" s="83"/>
      <c r="IM954" s="83"/>
      <c r="IN954" s="83"/>
      <c r="IO954" s="83"/>
      <c r="IP954" s="83"/>
      <c r="IQ954" s="83"/>
      <c r="IR954" s="83"/>
      <c r="IS954" s="83"/>
    </row>
    <row r="955" spans="1:253">
      <c r="A955" s="80" t="s">
        <v>2135</v>
      </c>
      <c r="B955" s="80" t="s">
        <v>1417</v>
      </c>
      <c r="C955" s="87" t="s">
        <v>3557</v>
      </c>
      <c r="D955" s="87" t="s">
        <v>3429</v>
      </c>
      <c r="E955" s="87" t="s">
        <v>3560</v>
      </c>
      <c r="F955" s="87" t="s">
        <v>3404</v>
      </c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  <c r="AA955" s="83"/>
      <c r="AB955" s="83"/>
      <c r="AC955" s="83"/>
      <c r="AD955" s="83"/>
      <c r="AE955" s="83"/>
      <c r="AF955" s="83"/>
      <c r="AG955" s="83"/>
      <c r="AH955" s="83"/>
      <c r="AI955" s="83"/>
      <c r="AJ955" s="83"/>
      <c r="AK955" s="83"/>
      <c r="AL955" s="83"/>
      <c r="AM955" s="83"/>
      <c r="AN955" s="83"/>
      <c r="AO955" s="83"/>
      <c r="AP955" s="83"/>
      <c r="AQ955" s="83"/>
      <c r="AR955" s="83"/>
      <c r="AS955" s="83"/>
      <c r="AT955" s="83"/>
      <c r="AU955" s="83"/>
      <c r="AV955" s="83"/>
      <c r="AW955" s="83"/>
      <c r="AX955" s="83"/>
      <c r="AY955" s="83"/>
      <c r="AZ955" s="83"/>
      <c r="BA955" s="83"/>
      <c r="BB955" s="83"/>
      <c r="BC955" s="83"/>
      <c r="BD955" s="83"/>
      <c r="BE955" s="83"/>
      <c r="BF955" s="83"/>
      <c r="BG955" s="83"/>
      <c r="BH955" s="83"/>
      <c r="BI955" s="83"/>
      <c r="BJ955" s="83"/>
      <c r="BK955" s="83"/>
      <c r="BL955" s="83"/>
      <c r="BM955" s="83"/>
      <c r="BN955" s="83"/>
      <c r="BO955" s="83"/>
      <c r="BP955" s="83"/>
      <c r="BQ955" s="83"/>
      <c r="BR955" s="83"/>
      <c r="BS955" s="83"/>
      <c r="BT955" s="83"/>
      <c r="BU955" s="83"/>
      <c r="BV955" s="83"/>
      <c r="BW955" s="83"/>
      <c r="BX955" s="83"/>
      <c r="BY955" s="83"/>
      <c r="BZ955" s="83"/>
      <c r="CA955" s="83"/>
      <c r="CB955" s="83"/>
      <c r="CC955" s="83"/>
      <c r="CD955" s="83"/>
      <c r="CE955" s="83"/>
      <c r="CF955" s="83"/>
      <c r="CG955" s="83"/>
      <c r="CH955" s="83"/>
      <c r="CI955" s="83"/>
      <c r="CJ955" s="83"/>
      <c r="CK955" s="83"/>
      <c r="CL955" s="83"/>
      <c r="CM955" s="83"/>
      <c r="CN955" s="83"/>
      <c r="CO955" s="83"/>
      <c r="CP955" s="83"/>
      <c r="CQ955" s="83"/>
      <c r="CR955" s="83"/>
      <c r="CS955" s="83"/>
      <c r="CT955" s="83"/>
      <c r="CU955" s="83"/>
      <c r="CV955" s="83"/>
      <c r="CW955" s="83"/>
      <c r="CX955" s="83"/>
      <c r="CY955" s="83"/>
      <c r="CZ955" s="83"/>
      <c r="DA955" s="83"/>
      <c r="DB955" s="83"/>
      <c r="DC955" s="83"/>
      <c r="DD955" s="83"/>
      <c r="DE955" s="83"/>
      <c r="DF955" s="83"/>
      <c r="DG955" s="83"/>
      <c r="DH955" s="83"/>
      <c r="DI955" s="83"/>
      <c r="DJ955" s="83"/>
      <c r="DK955" s="83"/>
      <c r="DL955" s="83"/>
      <c r="DM955" s="83"/>
      <c r="DN955" s="83"/>
      <c r="DO955" s="83"/>
      <c r="DP955" s="83"/>
      <c r="DQ955" s="83"/>
      <c r="DR955" s="83"/>
      <c r="DS955" s="83"/>
      <c r="DT955" s="83"/>
      <c r="DU955" s="83"/>
      <c r="DV955" s="83"/>
      <c r="DW955" s="83"/>
      <c r="DX955" s="83"/>
      <c r="DY955" s="83"/>
      <c r="DZ955" s="83"/>
      <c r="EA955" s="83"/>
      <c r="EB955" s="83"/>
      <c r="EC955" s="83"/>
      <c r="ED955" s="83"/>
      <c r="EE955" s="83"/>
      <c r="EF955" s="83"/>
      <c r="EG955" s="83"/>
      <c r="EH955" s="83"/>
      <c r="EI955" s="83"/>
      <c r="EJ955" s="83"/>
      <c r="EK955" s="83"/>
      <c r="EL955" s="83"/>
      <c r="EM955" s="83"/>
      <c r="EN955" s="83"/>
      <c r="EO955" s="83"/>
      <c r="EP955" s="83"/>
      <c r="EQ955" s="83"/>
      <c r="ER955" s="83"/>
      <c r="ES955" s="83"/>
      <c r="ET955" s="83"/>
      <c r="EU955" s="83"/>
      <c r="EV955" s="83"/>
      <c r="EW955" s="83"/>
      <c r="EX955" s="83"/>
      <c r="EY955" s="83"/>
      <c r="EZ955" s="83"/>
      <c r="FA955" s="83"/>
      <c r="FB955" s="83"/>
      <c r="FC955" s="83"/>
      <c r="FD955" s="83"/>
      <c r="FE955" s="83"/>
      <c r="FF955" s="83"/>
      <c r="FG955" s="83"/>
      <c r="FH955" s="83"/>
      <c r="FI955" s="83"/>
      <c r="FJ955" s="83"/>
      <c r="FK955" s="83"/>
      <c r="FL955" s="83"/>
      <c r="FM955" s="83"/>
      <c r="FN955" s="83"/>
      <c r="FO955" s="83"/>
      <c r="FP955" s="83"/>
      <c r="FQ955" s="83"/>
      <c r="FR955" s="83"/>
      <c r="FS955" s="83"/>
      <c r="FT955" s="83"/>
      <c r="FU955" s="83"/>
      <c r="FV955" s="83"/>
      <c r="FW955" s="83"/>
      <c r="FX955" s="83"/>
      <c r="FY955" s="83"/>
      <c r="FZ955" s="83"/>
      <c r="GA955" s="83"/>
      <c r="GB955" s="83"/>
      <c r="GC955" s="83"/>
      <c r="GD955" s="83"/>
      <c r="GE955" s="83"/>
      <c r="GF955" s="83"/>
      <c r="GG955" s="83"/>
      <c r="GH955" s="83"/>
      <c r="GI955" s="83"/>
      <c r="GJ955" s="83"/>
      <c r="GK955" s="83"/>
      <c r="GL955" s="83"/>
      <c r="GM955" s="83"/>
      <c r="GN955" s="83"/>
      <c r="GO955" s="83"/>
      <c r="GP955" s="83"/>
      <c r="GQ955" s="83"/>
      <c r="GR955" s="83"/>
      <c r="GS955" s="83"/>
      <c r="GT955" s="83"/>
      <c r="GU955" s="83"/>
      <c r="GV955" s="83"/>
      <c r="GW955" s="83"/>
      <c r="GX955" s="83"/>
      <c r="GY955" s="83"/>
      <c r="GZ955" s="83"/>
      <c r="HA955" s="83"/>
      <c r="HB955" s="83"/>
      <c r="HC955" s="83"/>
      <c r="HD955" s="83"/>
      <c r="HE955" s="83"/>
      <c r="HF955" s="83"/>
      <c r="HG955" s="83"/>
      <c r="HH955" s="83"/>
      <c r="HI955" s="83"/>
      <c r="HJ955" s="83"/>
      <c r="HK955" s="83"/>
      <c r="HL955" s="83"/>
      <c r="HM955" s="83"/>
      <c r="HN955" s="83"/>
      <c r="HO955" s="83"/>
      <c r="HP955" s="83"/>
      <c r="HQ955" s="83"/>
      <c r="HR955" s="83"/>
      <c r="HS955" s="83"/>
      <c r="HT955" s="83"/>
      <c r="HU955" s="83"/>
      <c r="HV955" s="83"/>
      <c r="HW955" s="83"/>
      <c r="HX955" s="83"/>
      <c r="HY955" s="83"/>
      <c r="HZ955" s="83"/>
      <c r="IA955" s="83"/>
      <c r="IB955" s="83"/>
      <c r="IC955" s="83"/>
      <c r="ID955" s="83"/>
      <c r="IE955" s="83"/>
      <c r="IF955" s="83"/>
      <c r="IG955" s="83"/>
      <c r="IH955" s="83"/>
      <c r="II955" s="83"/>
      <c r="IJ955" s="83"/>
      <c r="IK955" s="83"/>
      <c r="IL955" s="83"/>
      <c r="IM955" s="83"/>
      <c r="IN955" s="83"/>
      <c r="IO955" s="83"/>
      <c r="IP955" s="83"/>
      <c r="IQ955" s="83"/>
      <c r="IR955" s="83"/>
      <c r="IS955" s="83"/>
    </row>
    <row r="956" spans="1:253">
      <c r="A956" s="11" t="s">
        <v>2135</v>
      </c>
      <c r="B956" s="80" t="s">
        <v>1417</v>
      </c>
      <c r="C956" s="117" t="s">
        <v>3894</v>
      </c>
      <c r="D956" s="11" t="s">
        <v>3849</v>
      </c>
      <c r="E956" s="117" t="s">
        <v>3895</v>
      </c>
      <c r="F956" s="95" t="s">
        <v>3404</v>
      </c>
    </row>
    <row r="957" spans="1:253">
      <c r="A957" s="80" t="s">
        <v>3711</v>
      </c>
      <c r="B957" s="80" t="s">
        <v>1421</v>
      </c>
      <c r="C957" s="110" t="s">
        <v>1959</v>
      </c>
      <c r="D957" s="87" t="s">
        <v>1889</v>
      </c>
      <c r="E957" s="87" t="s">
        <v>1960</v>
      </c>
      <c r="F957" s="95" t="s">
        <v>1684</v>
      </c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  <c r="AA957" s="83"/>
      <c r="AB957" s="83"/>
      <c r="AC957" s="83"/>
      <c r="AD957" s="83"/>
      <c r="AE957" s="83"/>
      <c r="AF957" s="83"/>
      <c r="AG957" s="83"/>
      <c r="AH957" s="83"/>
      <c r="AI957" s="83"/>
      <c r="AJ957" s="83"/>
      <c r="AK957" s="83"/>
      <c r="AL957" s="83"/>
      <c r="AM957" s="83"/>
      <c r="AN957" s="83"/>
      <c r="AO957" s="83"/>
      <c r="AP957" s="83"/>
      <c r="AQ957" s="83"/>
      <c r="AR957" s="83"/>
      <c r="AS957" s="83"/>
      <c r="AT957" s="83"/>
      <c r="AU957" s="83"/>
      <c r="AV957" s="83"/>
      <c r="AW957" s="83"/>
      <c r="AX957" s="83"/>
      <c r="AY957" s="83"/>
      <c r="AZ957" s="83"/>
      <c r="BA957" s="83"/>
      <c r="BB957" s="83"/>
      <c r="BC957" s="83"/>
      <c r="BD957" s="83"/>
      <c r="BE957" s="83"/>
      <c r="BF957" s="83"/>
      <c r="BG957" s="83"/>
      <c r="BH957" s="83"/>
      <c r="BI957" s="83"/>
      <c r="BJ957" s="83"/>
      <c r="BK957" s="83"/>
      <c r="BL957" s="83"/>
      <c r="BM957" s="83"/>
      <c r="BN957" s="83"/>
      <c r="BO957" s="83"/>
      <c r="BP957" s="83"/>
      <c r="BQ957" s="83"/>
      <c r="BR957" s="83"/>
      <c r="BS957" s="83"/>
      <c r="BT957" s="83"/>
      <c r="BU957" s="83"/>
      <c r="BV957" s="83"/>
      <c r="BW957" s="83"/>
      <c r="BX957" s="83"/>
      <c r="BY957" s="83"/>
      <c r="BZ957" s="83"/>
      <c r="CA957" s="83"/>
      <c r="CB957" s="83"/>
      <c r="CC957" s="83"/>
      <c r="CD957" s="83"/>
      <c r="CE957" s="83"/>
      <c r="CF957" s="83"/>
      <c r="CG957" s="83"/>
      <c r="CH957" s="83"/>
      <c r="CI957" s="83"/>
      <c r="CJ957" s="83"/>
      <c r="CK957" s="83"/>
      <c r="CL957" s="83"/>
      <c r="CM957" s="83"/>
      <c r="CN957" s="83"/>
      <c r="CO957" s="83"/>
      <c r="CP957" s="83"/>
      <c r="CQ957" s="83"/>
      <c r="CR957" s="83"/>
      <c r="CS957" s="83"/>
      <c r="CT957" s="83"/>
      <c r="CU957" s="83"/>
      <c r="CV957" s="83"/>
      <c r="CW957" s="83"/>
      <c r="CX957" s="83"/>
      <c r="CY957" s="83"/>
      <c r="CZ957" s="83"/>
      <c r="DA957" s="83"/>
      <c r="DB957" s="83"/>
      <c r="DC957" s="83"/>
      <c r="DD957" s="83"/>
      <c r="DE957" s="83"/>
      <c r="DF957" s="83"/>
      <c r="DG957" s="83"/>
      <c r="DH957" s="83"/>
      <c r="DI957" s="83"/>
      <c r="DJ957" s="83"/>
      <c r="DK957" s="83"/>
      <c r="DL957" s="83"/>
      <c r="DM957" s="83"/>
      <c r="DN957" s="83"/>
      <c r="DO957" s="83"/>
      <c r="DP957" s="83"/>
      <c r="DQ957" s="83"/>
      <c r="DR957" s="83"/>
      <c r="DS957" s="83"/>
      <c r="DT957" s="83"/>
      <c r="DU957" s="83"/>
      <c r="DV957" s="83"/>
      <c r="DW957" s="83"/>
      <c r="DX957" s="83"/>
      <c r="DY957" s="83"/>
      <c r="DZ957" s="83"/>
      <c r="EA957" s="83"/>
      <c r="EB957" s="83"/>
      <c r="EC957" s="83"/>
      <c r="ED957" s="83"/>
      <c r="EE957" s="83"/>
      <c r="EF957" s="83"/>
      <c r="EG957" s="83"/>
      <c r="EH957" s="83"/>
      <c r="EI957" s="83"/>
      <c r="EJ957" s="83"/>
      <c r="EK957" s="83"/>
      <c r="EL957" s="83"/>
      <c r="EM957" s="83"/>
      <c r="EN957" s="83"/>
      <c r="EO957" s="83"/>
      <c r="EP957" s="83"/>
      <c r="EQ957" s="83"/>
      <c r="ER957" s="83"/>
      <c r="ES957" s="83"/>
      <c r="ET957" s="83"/>
      <c r="EU957" s="83"/>
      <c r="EV957" s="83"/>
      <c r="EW957" s="83"/>
      <c r="EX957" s="83"/>
      <c r="EY957" s="83"/>
      <c r="EZ957" s="83"/>
      <c r="FA957" s="83"/>
      <c r="FB957" s="83"/>
      <c r="FC957" s="83"/>
      <c r="FD957" s="83"/>
      <c r="FE957" s="83"/>
      <c r="FF957" s="83"/>
      <c r="FG957" s="83"/>
      <c r="FH957" s="83"/>
      <c r="FI957" s="83"/>
      <c r="FJ957" s="83"/>
      <c r="FK957" s="83"/>
      <c r="FL957" s="83"/>
      <c r="FM957" s="83"/>
      <c r="FN957" s="83"/>
      <c r="FO957" s="83"/>
      <c r="FP957" s="83"/>
      <c r="FQ957" s="83"/>
      <c r="FR957" s="83"/>
      <c r="FS957" s="83"/>
      <c r="FT957" s="83"/>
      <c r="FU957" s="83"/>
      <c r="FV957" s="83"/>
      <c r="FW957" s="83"/>
      <c r="FX957" s="83"/>
      <c r="FY957" s="83"/>
      <c r="FZ957" s="83"/>
      <c r="GA957" s="83"/>
      <c r="GB957" s="83"/>
      <c r="GC957" s="83"/>
      <c r="GD957" s="83"/>
      <c r="GE957" s="83"/>
      <c r="GF957" s="83"/>
      <c r="GG957" s="83"/>
      <c r="GH957" s="83"/>
      <c r="GI957" s="83"/>
      <c r="GJ957" s="83"/>
      <c r="GK957" s="83"/>
      <c r="GL957" s="83"/>
      <c r="GM957" s="83"/>
      <c r="GN957" s="83"/>
      <c r="GO957" s="83"/>
      <c r="GP957" s="83"/>
      <c r="GQ957" s="83"/>
      <c r="GR957" s="83"/>
      <c r="GS957" s="83"/>
      <c r="GT957" s="83"/>
      <c r="GU957" s="83"/>
      <c r="GV957" s="83"/>
      <c r="GW957" s="83"/>
      <c r="GX957" s="83"/>
      <c r="GY957" s="83"/>
      <c r="GZ957" s="83"/>
      <c r="HA957" s="83"/>
      <c r="HB957" s="83"/>
      <c r="HC957" s="83"/>
      <c r="HD957" s="83"/>
      <c r="HE957" s="83"/>
      <c r="HF957" s="83"/>
      <c r="HG957" s="83"/>
      <c r="HH957" s="83"/>
      <c r="HI957" s="83"/>
      <c r="HJ957" s="83"/>
      <c r="HK957" s="83"/>
      <c r="HL957" s="83"/>
      <c r="HM957" s="83"/>
      <c r="HN957" s="83"/>
      <c r="HO957" s="83"/>
      <c r="HP957" s="83"/>
      <c r="HQ957" s="83"/>
      <c r="HR957" s="83"/>
      <c r="HS957" s="83"/>
      <c r="HT957" s="83"/>
      <c r="HU957" s="83"/>
      <c r="HV957" s="83"/>
      <c r="HW957" s="83"/>
      <c r="HX957" s="83"/>
      <c r="HY957" s="83"/>
      <c r="HZ957" s="83"/>
      <c r="IA957" s="83"/>
      <c r="IB957" s="83"/>
      <c r="IC957" s="83"/>
      <c r="ID957" s="83"/>
      <c r="IE957" s="83"/>
      <c r="IF957" s="83"/>
      <c r="IG957" s="83"/>
      <c r="IH957" s="83"/>
      <c r="II957" s="83"/>
      <c r="IJ957" s="83"/>
      <c r="IK957" s="83"/>
      <c r="IL957" s="83"/>
      <c r="IM957" s="83"/>
      <c r="IN957" s="83"/>
      <c r="IO957" s="83"/>
      <c r="IP957" s="83"/>
      <c r="IQ957" s="83"/>
      <c r="IR957" s="83"/>
      <c r="IS957" s="83"/>
    </row>
    <row r="958" spans="1:253">
      <c r="A958" s="80" t="s">
        <v>3711</v>
      </c>
      <c r="B958" s="80" t="s">
        <v>1421</v>
      </c>
      <c r="C958" s="87" t="s">
        <v>2888</v>
      </c>
      <c r="D958" s="87" t="s">
        <v>1739</v>
      </c>
      <c r="E958" s="87" t="s">
        <v>2897</v>
      </c>
      <c r="F958" s="87" t="s">
        <v>2582</v>
      </c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  <c r="AA958" s="83"/>
      <c r="AB958" s="83"/>
      <c r="AC958" s="83"/>
      <c r="AD958" s="83"/>
      <c r="AE958" s="83"/>
      <c r="AF958" s="83"/>
      <c r="AG958" s="83"/>
      <c r="AH958" s="83"/>
      <c r="AI958" s="83"/>
      <c r="AJ958" s="83"/>
      <c r="AK958" s="83"/>
      <c r="AL958" s="83"/>
      <c r="AM958" s="83"/>
      <c r="AN958" s="83"/>
      <c r="AO958" s="83"/>
      <c r="AP958" s="83"/>
      <c r="AQ958" s="83"/>
      <c r="AR958" s="83"/>
      <c r="AS958" s="83"/>
      <c r="AT958" s="83"/>
      <c r="AU958" s="83"/>
      <c r="AV958" s="83"/>
      <c r="AW958" s="83"/>
      <c r="AX958" s="83"/>
      <c r="AY958" s="83"/>
      <c r="AZ958" s="83"/>
      <c r="BA958" s="83"/>
      <c r="BB958" s="83"/>
      <c r="BC958" s="83"/>
      <c r="BD958" s="83"/>
      <c r="BE958" s="83"/>
      <c r="BF958" s="83"/>
      <c r="BG958" s="83"/>
      <c r="BH958" s="83"/>
      <c r="BI958" s="83"/>
      <c r="BJ958" s="83"/>
      <c r="BK958" s="83"/>
      <c r="BL958" s="83"/>
      <c r="BM958" s="83"/>
      <c r="BN958" s="83"/>
      <c r="BO958" s="83"/>
      <c r="BP958" s="83"/>
      <c r="BQ958" s="83"/>
      <c r="BR958" s="83"/>
      <c r="BS958" s="83"/>
      <c r="BT958" s="83"/>
      <c r="BU958" s="83"/>
      <c r="BV958" s="83"/>
      <c r="BW958" s="83"/>
      <c r="BX958" s="83"/>
      <c r="BY958" s="83"/>
      <c r="BZ958" s="83"/>
      <c r="CA958" s="83"/>
      <c r="CB958" s="83"/>
      <c r="CC958" s="83"/>
      <c r="CD958" s="83"/>
      <c r="CE958" s="83"/>
      <c r="CF958" s="83"/>
      <c r="CG958" s="83"/>
      <c r="CH958" s="83"/>
      <c r="CI958" s="83"/>
      <c r="CJ958" s="83"/>
      <c r="CK958" s="83"/>
      <c r="CL958" s="83"/>
      <c r="CM958" s="83"/>
      <c r="CN958" s="83"/>
      <c r="CO958" s="83"/>
      <c r="CP958" s="83"/>
      <c r="CQ958" s="83"/>
      <c r="CR958" s="83"/>
      <c r="CS958" s="83"/>
      <c r="CT958" s="83"/>
      <c r="CU958" s="83"/>
      <c r="CV958" s="83"/>
      <c r="CW958" s="83"/>
      <c r="CX958" s="83"/>
      <c r="CY958" s="83"/>
      <c r="CZ958" s="83"/>
      <c r="DA958" s="83"/>
      <c r="DB958" s="83"/>
      <c r="DC958" s="83"/>
      <c r="DD958" s="83"/>
      <c r="DE958" s="83"/>
      <c r="DF958" s="83"/>
      <c r="DG958" s="83"/>
      <c r="DH958" s="83"/>
      <c r="DI958" s="83"/>
      <c r="DJ958" s="83"/>
      <c r="DK958" s="83"/>
      <c r="DL958" s="83"/>
      <c r="DM958" s="83"/>
      <c r="DN958" s="83"/>
      <c r="DO958" s="83"/>
      <c r="DP958" s="83"/>
      <c r="DQ958" s="83"/>
      <c r="DR958" s="83"/>
      <c r="DS958" s="83"/>
      <c r="DT958" s="83"/>
      <c r="DU958" s="83"/>
      <c r="DV958" s="83"/>
      <c r="DW958" s="83"/>
      <c r="DX958" s="83"/>
      <c r="DY958" s="83"/>
      <c r="DZ958" s="83"/>
      <c r="EA958" s="83"/>
      <c r="EB958" s="83"/>
      <c r="EC958" s="83"/>
      <c r="ED958" s="83"/>
      <c r="EE958" s="83"/>
      <c r="EF958" s="83"/>
      <c r="EG958" s="83"/>
      <c r="EH958" s="83"/>
      <c r="EI958" s="83"/>
      <c r="EJ958" s="83"/>
      <c r="EK958" s="83"/>
      <c r="EL958" s="83"/>
      <c r="EM958" s="83"/>
      <c r="EN958" s="83"/>
      <c r="EO958" s="83"/>
      <c r="EP958" s="83"/>
      <c r="EQ958" s="83"/>
      <c r="ER958" s="83"/>
      <c r="ES958" s="83"/>
      <c r="ET958" s="83"/>
      <c r="EU958" s="83"/>
      <c r="EV958" s="83"/>
      <c r="EW958" s="83"/>
      <c r="EX958" s="83"/>
      <c r="EY958" s="83"/>
      <c r="EZ958" s="83"/>
      <c r="FA958" s="83"/>
      <c r="FB958" s="83"/>
      <c r="FC958" s="83"/>
      <c r="FD958" s="83"/>
      <c r="FE958" s="83"/>
      <c r="FF958" s="83"/>
      <c r="FG958" s="83"/>
      <c r="FH958" s="83"/>
      <c r="FI958" s="83"/>
      <c r="FJ958" s="83"/>
      <c r="FK958" s="83"/>
      <c r="FL958" s="83"/>
      <c r="FM958" s="83"/>
      <c r="FN958" s="83"/>
      <c r="FO958" s="83"/>
      <c r="FP958" s="83"/>
      <c r="FQ958" s="83"/>
      <c r="FR958" s="83"/>
      <c r="FS958" s="83"/>
      <c r="FT958" s="83"/>
      <c r="FU958" s="83"/>
      <c r="FV958" s="83"/>
      <c r="FW958" s="83"/>
      <c r="FX958" s="83"/>
      <c r="FY958" s="83"/>
      <c r="FZ958" s="83"/>
      <c r="GA958" s="83"/>
      <c r="GB958" s="83"/>
      <c r="GC958" s="83"/>
      <c r="GD958" s="83"/>
      <c r="GE958" s="83"/>
      <c r="GF958" s="83"/>
      <c r="GG958" s="83"/>
      <c r="GH958" s="83"/>
      <c r="GI958" s="83"/>
      <c r="GJ958" s="83"/>
      <c r="GK958" s="83"/>
      <c r="GL958" s="83"/>
      <c r="GM958" s="83"/>
      <c r="GN958" s="83"/>
      <c r="GO958" s="83"/>
      <c r="GP958" s="83"/>
      <c r="GQ958" s="83"/>
      <c r="GR958" s="83"/>
      <c r="GS958" s="83"/>
      <c r="GT958" s="83"/>
      <c r="GU958" s="83"/>
      <c r="GV958" s="83"/>
      <c r="GW958" s="83"/>
      <c r="GX958" s="83"/>
      <c r="GY958" s="83"/>
      <c r="GZ958" s="83"/>
      <c r="HA958" s="83"/>
      <c r="HB958" s="83"/>
      <c r="HC958" s="83"/>
      <c r="HD958" s="83"/>
      <c r="HE958" s="83"/>
      <c r="HF958" s="83"/>
      <c r="HG958" s="83"/>
      <c r="HH958" s="83"/>
      <c r="HI958" s="83"/>
      <c r="HJ958" s="83"/>
      <c r="HK958" s="83"/>
      <c r="HL958" s="83"/>
      <c r="HM958" s="83"/>
      <c r="HN958" s="83"/>
      <c r="HO958" s="83"/>
      <c r="HP958" s="83"/>
      <c r="HQ958" s="83"/>
      <c r="HR958" s="83"/>
      <c r="HS958" s="83"/>
      <c r="HT958" s="83"/>
      <c r="HU958" s="83"/>
      <c r="HV958" s="83"/>
      <c r="HW958" s="83"/>
      <c r="HX958" s="83"/>
      <c r="HY958" s="83"/>
      <c r="HZ958" s="83"/>
      <c r="IA958" s="83"/>
      <c r="IB958" s="83"/>
      <c r="IC958" s="83"/>
      <c r="ID958" s="83"/>
      <c r="IE958" s="83"/>
      <c r="IF958" s="83"/>
      <c r="IG958" s="83"/>
      <c r="IH958" s="83"/>
      <c r="II958" s="83"/>
      <c r="IJ958" s="83"/>
      <c r="IK958" s="83"/>
      <c r="IL958" s="83"/>
      <c r="IM958" s="83"/>
      <c r="IN958" s="83"/>
      <c r="IO958" s="83"/>
      <c r="IP958" s="83"/>
      <c r="IQ958" s="83"/>
      <c r="IR958" s="83"/>
      <c r="IS958" s="83"/>
    </row>
    <row r="959" spans="1:253">
      <c r="A959" s="80" t="s">
        <v>3711</v>
      </c>
      <c r="B959" s="80" t="s">
        <v>1421</v>
      </c>
      <c r="C959" s="87" t="s">
        <v>2887</v>
      </c>
      <c r="D959" s="87" t="s">
        <v>2575</v>
      </c>
      <c r="E959" s="87" t="s">
        <v>2896</v>
      </c>
      <c r="F959" s="87" t="s">
        <v>2582</v>
      </c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  <c r="AA959" s="83"/>
      <c r="AB959" s="83"/>
      <c r="AC959" s="83"/>
      <c r="AD959" s="83"/>
      <c r="AE959" s="83"/>
      <c r="AF959" s="83"/>
      <c r="AG959" s="83"/>
      <c r="AH959" s="83"/>
      <c r="AI959" s="83"/>
      <c r="AJ959" s="83"/>
      <c r="AK959" s="83"/>
      <c r="AL959" s="83"/>
      <c r="AM959" s="83"/>
      <c r="AN959" s="83"/>
      <c r="AO959" s="83"/>
      <c r="AP959" s="83"/>
      <c r="AQ959" s="83"/>
      <c r="AR959" s="83"/>
      <c r="AS959" s="83"/>
      <c r="AT959" s="83"/>
      <c r="AU959" s="83"/>
      <c r="AV959" s="83"/>
      <c r="AW959" s="83"/>
      <c r="AX959" s="83"/>
      <c r="AY959" s="83"/>
      <c r="AZ959" s="83"/>
      <c r="BA959" s="83"/>
      <c r="BB959" s="83"/>
      <c r="BC959" s="83"/>
      <c r="BD959" s="83"/>
      <c r="BE959" s="83"/>
      <c r="BF959" s="83"/>
      <c r="BG959" s="83"/>
      <c r="BH959" s="83"/>
      <c r="BI959" s="83"/>
      <c r="BJ959" s="83"/>
      <c r="BK959" s="83"/>
      <c r="BL959" s="83"/>
      <c r="BM959" s="83"/>
      <c r="BN959" s="83"/>
      <c r="BO959" s="83"/>
      <c r="BP959" s="83"/>
      <c r="BQ959" s="83"/>
      <c r="BR959" s="83"/>
      <c r="BS959" s="83"/>
      <c r="BT959" s="83"/>
      <c r="BU959" s="83"/>
      <c r="BV959" s="83"/>
      <c r="BW959" s="83"/>
      <c r="BX959" s="83"/>
      <c r="BY959" s="83"/>
      <c r="BZ959" s="83"/>
      <c r="CA959" s="83"/>
      <c r="CB959" s="83"/>
      <c r="CC959" s="83"/>
      <c r="CD959" s="83"/>
      <c r="CE959" s="83"/>
      <c r="CF959" s="83"/>
      <c r="CG959" s="83"/>
      <c r="CH959" s="83"/>
      <c r="CI959" s="83"/>
      <c r="CJ959" s="83"/>
      <c r="CK959" s="83"/>
      <c r="CL959" s="83"/>
      <c r="CM959" s="83"/>
      <c r="CN959" s="83"/>
      <c r="CO959" s="83"/>
      <c r="CP959" s="83"/>
      <c r="CQ959" s="83"/>
      <c r="CR959" s="83"/>
      <c r="CS959" s="83"/>
      <c r="CT959" s="83"/>
      <c r="CU959" s="83"/>
      <c r="CV959" s="83"/>
      <c r="CW959" s="83"/>
      <c r="CX959" s="83"/>
      <c r="CY959" s="83"/>
      <c r="CZ959" s="83"/>
      <c r="DA959" s="83"/>
      <c r="DB959" s="83"/>
      <c r="DC959" s="83"/>
      <c r="DD959" s="83"/>
      <c r="DE959" s="83"/>
      <c r="DF959" s="83"/>
      <c r="DG959" s="83"/>
      <c r="DH959" s="83"/>
      <c r="DI959" s="83"/>
      <c r="DJ959" s="83"/>
      <c r="DK959" s="83"/>
      <c r="DL959" s="83"/>
      <c r="DM959" s="83"/>
      <c r="DN959" s="83"/>
      <c r="DO959" s="83"/>
      <c r="DP959" s="83"/>
      <c r="DQ959" s="83"/>
      <c r="DR959" s="83"/>
      <c r="DS959" s="83"/>
      <c r="DT959" s="83"/>
      <c r="DU959" s="83"/>
      <c r="DV959" s="83"/>
      <c r="DW959" s="83"/>
      <c r="DX959" s="83"/>
      <c r="DY959" s="83"/>
      <c r="DZ959" s="83"/>
      <c r="EA959" s="83"/>
      <c r="EB959" s="83"/>
      <c r="EC959" s="83"/>
      <c r="ED959" s="83"/>
      <c r="EE959" s="83"/>
      <c r="EF959" s="83"/>
      <c r="EG959" s="83"/>
      <c r="EH959" s="83"/>
      <c r="EI959" s="83"/>
      <c r="EJ959" s="83"/>
      <c r="EK959" s="83"/>
      <c r="EL959" s="83"/>
      <c r="EM959" s="83"/>
      <c r="EN959" s="83"/>
      <c r="EO959" s="83"/>
      <c r="EP959" s="83"/>
      <c r="EQ959" s="83"/>
      <c r="ER959" s="83"/>
      <c r="ES959" s="83"/>
      <c r="ET959" s="83"/>
      <c r="EU959" s="83"/>
      <c r="EV959" s="83"/>
      <c r="EW959" s="83"/>
      <c r="EX959" s="83"/>
      <c r="EY959" s="83"/>
      <c r="EZ959" s="83"/>
      <c r="FA959" s="83"/>
      <c r="FB959" s="83"/>
      <c r="FC959" s="83"/>
      <c r="FD959" s="83"/>
      <c r="FE959" s="83"/>
      <c r="FF959" s="83"/>
      <c r="FG959" s="83"/>
      <c r="FH959" s="83"/>
      <c r="FI959" s="83"/>
      <c r="FJ959" s="83"/>
      <c r="FK959" s="83"/>
      <c r="FL959" s="83"/>
      <c r="FM959" s="83"/>
      <c r="FN959" s="83"/>
      <c r="FO959" s="83"/>
      <c r="FP959" s="83"/>
      <c r="FQ959" s="83"/>
      <c r="FR959" s="83"/>
      <c r="FS959" s="83"/>
      <c r="FT959" s="83"/>
      <c r="FU959" s="83"/>
      <c r="FV959" s="83"/>
      <c r="FW959" s="83"/>
      <c r="FX959" s="83"/>
      <c r="FY959" s="83"/>
      <c r="FZ959" s="83"/>
      <c r="GA959" s="83"/>
      <c r="GB959" s="83"/>
      <c r="GC959" s="83"/>
      <c r="GD959" s="83"/>
      <c r="GE959" s="83"/>
      <c r="GF959" s="83"/>
      <c r="GG959" s="83"/>
      <c r="GH959" s="83"/>
      <c r="GI959" s="83"/>
      <c r="GJ959" s="83"/>
      <c r="GK959" s="83"/>
      <c r="GL959" s="83"/>
      <c r="GM959" s="83"/>
      <c r="GN959" s="83"/>
      <c r="GO959" s="83"/>
      <c r="GP959" s="83"/>
      <c r="GQ959" s="83"/>
      <c r="GR959" s="83"/>
      <c r="GS959" s="83"/>
      <c r="GT959" s="83"/>
      <c r="GU959" s="83"/>
      <c r="GV959" s="83"/>
      <c r="GW959" s="83"/>
      <c r="GX959" s="83"/>
      <c r="GY959" s="83"/>
      <c r="GZ959" s="83"/>
      <c r="HA959" s="83"/>
      <c r="HB959" s="83"/>
      <c r="HC959" s="83"/>
      <c r="HD959" s="83"/>
      <c r="HE959" s="83"/>
      <c r="HF959" s="83"/>
      <c r="HG959" s="83"/>
      <c r="HH959" s="83"/>
      <c r="HI959" s="83"/>
      <c r="HJ959" s="83"/>
      <c r="HK959" s="83"/>
      <c r="HL959" s="83"/>
      <c r="HM959" s="83"/>
      <c r="HN959" s="83"/>
      <c r="HO959" s="83"/>
      <c r="HP959" s="83"/>
      <c r="HQ959" s="83"/>
      <c r="HR959" s="83"/>
      <c r="HS959" s="83"/>
      <c r="HT959" s="83"/>
      <c r="HU959" s="83"/>
      <c r="HV959" s="83"/>
      <c r="HW959" s="83"/>
      <c r="HX959" s="83"/>
      <c r="HY959" s="83"/>
      <c r="HZ959" s="83"/>
      <c r="IA959" s="83"/>
      <c r="IB959" s="83"/>
      <c r="IC959" s="83"/>
      <c r="ID959" s="83"/>
      <c r="IE959" s="83"/>
      <c r="IF959" s="83"/>
      <c r="IG959" s="83"/>
      <c r="IH959" s="83"/>
      <c r="II959" s="83"/>
      <c r="IJ959" s="83"/>
      <c r="IK959" s="83"/>
      <c r="IL959" s="83"/>
      <c r="IM959" s="83"/>
      <c r="IN959" s="83"/>
      <c r="IO959" s="83"/>
      <c r="IP959" s="83"/>
      <c r="IQ959" s="83"/>
      <c r="IR959" s="83"/>
      <c r="IS959" s="83"/>
    </row>
    <row r="960" spans="1:253">
      <c r="A960" s="80" t="s">
        <v>3711</v>
      </c>
      <c r="B960" s="80" t="s">
        <v>1421</v>
      </c>
      <c r="C960" s="110" t="s">
        <v>2889</v>
      </c>
      <c r="D960" s="87" t="s">
        <v>2576</v>
      </c>
      <c r="E960" s="87" t="s">
        <v>2898</v>
      </c>
      <c r="F960" s="87" t="s">
        <v>2582</v>
      </c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  <c r="AA960" s="83"/>
      <c r="AB960" s="83"/>
      <c r="AC960" s="83"/>
      <c r="AD960" s="83"/>
      <c r="AE960" s="83"/>
      <c r="AF960" s="83"/>
      <c r="AG960" s="83"/>
      <c r="AH960" s="83"/>
      <c r="AI960" s="83"/>
      <c r="AJ960" s="83"/>
      <c r="AK960" s="83"/>
      <c r="AL960" s="83"/>
      <c r="AM960" s="83"/>
      <c r="AN960" s="83"/>
      <c r="AO960" s="83"/>
      <c r="AP960" s="83"/>
      <c r="AQ960" s="83"/>
      <c r="AR960" s="83"/>
      <c r="AS960" s="83"/>
      <c r="AT960" s="83"/>
      <c r="AU960" s="83"/>
      <c r="AV960" s="83"/>
      <c r="AW960" s="83"/>
      <c r="AX960" s="83"/>
      <c r="AY960" s="83"/>
      <c r="AZ960" s="83"/>
      <c r="BA960" s="83"/>
      <c r="BB960" s="83"/>
      <c r="BC960" s="83"/>
      <c r="BD960" s="83"/>
      <c r="BE960" s="83"/>
      <c r="BF960" s="83"/>
      <c r="BG960" s="83"/>
      <c r="BH960" s="83"/>
      <c r="BI960" s="83"/>
      <c r="BJ960" s="83"/>
      <c r="BK960" s="83"/>
      <c r="BL960" s="83"/>
      <c r="BM960" s="83"/>
      <c r="BN960" s="83"/>
      <c r="BO960" s="83"/>
      <c r="BP960" s="83"/>
      <c r="BQ960" s="83"/>
      <c r="BR960" s="83"/>
      <c r="BS960" s="83"/>
      <c r="BT960" s="83"/>
      <c r="BU960" s="83"/>
      <c r="BV960" s="83"/>
      <c r="BW960" s="83"/>
      <c r="BX960" s="83"/>
      <c r="BY960" s="83"/>
      <c r="BZ960" s="83"/>
      <c r="CA960" s="83"/>
      <c r="CB960" s="83"/>
      <c r="CC960" s="83"/>
      <c r="CD960" s="83"/>
      <c r="CE960" s="83"/>
      <c r="CF960" s="83"/>
      <c r="CG960" s="83"/>
      <c r="CH960" s="83"/>
      <c r="CI960" s="83"/>
      <c r="CJ960" s="83"/>
      <c r="CK960" s="83"/>
      <c r="CL960" s="83"/>
      <c r="CM960" s="83"/>
      <c r="CN960" s="83"/>
      <c r="CO960" s="83"/>
      <c r="CP960" s="83"/>
      <c r="CQ960" s="83"/>
      <c r="CR960" s="83"/>
      <c r="CS960" s="83"/>
      <c r="CT960" s="83"/>
      <c r="CU960" s="83"/>
      <c r="CV960" s="83"/>
      <c r="CW960" s="83"/>
      <c r="CX960" s="83"/>
      <c r="CY960" s="83"/>
      <c r="CZ960" s="83"/>
      <c r="DA960" s="83"/>
      <c r="DB960" s="83"/>
      <c r="DC960" s="83"/>
      <c r="DD960" s="83"/>
      <c r="DE960" s="83"/>
      <c r="DF960" s="83"/>
      <c r="DG960" s="83"/>
      <c r="DH960" s="83"/>
      <c r="DI960" s="83"/>
      <c r="DJ960" s="83"/>
      <c r="DK960" s="83"/>
      <c r="DL960" s="83"/>
      <c r="DM960" s="83"/>
      <c r="DN960" s="83"/>
      <c r="DO960" s="83"/>
      <c r="DP960" s="83"/>
      <c r="DQ960" s="83"/>
      <c r="DR960" s="83"/>
      <c r="DS960" s="83"/>
      <c r="DT960" s="83"/>
      <c r="DU960" s="83"/>
      <c r="DV960" s="83"/>
      <c r="DW960" s="83"/>
      <c r="DX960" s="83"/>
      <c r="DY960" s="83"/>
      <c r="DZ960" s="83"/>
      <c r="EA960" s="83"/>
      <c r="EB960" s="83"/>
      <c r="EC960" s="83"/>
      <c r="ED960" s="83"/>
      <c r="EE960" s="83"/>
      <c r="EF960" s="83"/>
      <c r="EG960" s="83"/>
      <c r="EH960" s="83"/>
      <c r="EI960" s="83"/>
      <c r="EJ960" s="83"/>
      <c r="EK960" s="83"/>
      <c r="EL960" s="83"/>
      <c r="EM960" s="83"/>
      <c r="EN960" s="83"/>
      <c r="EO960" s="83"/>
      <c r="EP960" s="83"/>
      <c r="EQ960" s="83"/>
      <c r="ER960" s="83"/>
      <c r="ES960" s="83"/>
      <c r="ET960" s="83"/>
      <c r="EU960" s="83"/>
      <c r="EV960" s="83"/>
      <c r="EW960" s="83"/>
      <c r="EX960" s="83"/>
      <c r="EY960" s="83"/>
      <c r="EZ960" s="83"/>
      <c r="FA960" s="83"/>
      <c r="FB960" s="83"/>
      <c r="FC960" s="83"/>
      <c r="FD960" s="83"/>
      <c r="FE960" s="83"/>
      <c r="FF960" s="83"/>
      <c r="FG960" s="83"/>
      <c r="FH960" s="83"/>
      <c r="FI960" s="83"/>
      <c r="FJ960" s="83"/>
      <c r="FK960" s="83"/>
      <c r="FL960" s="83"/>
      <c r="FM960" s="83"/>
      <c r="FN960" s="83"/>
      <c r="FO960" s="83"/>
      <c r="FP960" s="83"/>
      <c r="FQ960" s="83"/>
      <c r="FR960" s="83"/>
      <c r="FS960" s="83"/>
      <c r="FT960" s="83"/>
      <c r="FU960" s="83"/>
      <c r="FV960" s="83"/>
      <c r="FW960" s="83"/>
      <c r="FX960" s="83"/>
      <c r="FY960" s="83"/>
      <c r="FZ960" s="83"/>
      <c r="GA960" s="83"/>
      <c r="GB960" s="83"/>
      <c r="GC960" s="83"/>
      <c r="GD960" s="83"/>
      <c r="GE960" s="83"/>
      <c r="GF960" s="83"/>
      <c r="GG960" s="83"/>
      <c r="GH960" s="83"/>
      <c r="GI960" s="83"/>
      <c r="GJ960" s="83"/>
      <c r="GK960" s="83"/>
      <c r="GL960" s="83"/>
      <c r="GM960" s="83"/>
      <c r="GN960" s="83"/>
      <c r="GO960" s="83"/>
      <c r="GP960" s="83"/>
      <c r="GQ960" s="83"/>
      <c r="GR960" s="83"/>
      <c r="GS960" s="83"/>
      <c r="GT960" s="83"/>
      <c r="GU960" s="83"/>
      <c r="GV960" s="83"/>
      <c r="GW960" s="83"/>
      <c r="GX960" s="83"/>
      <c r="GY960" s="83"/>
      <c r="GZ960" s="83"/>
      <c r="HA960" s="83"/>
      <c r="HB960" s="83"/>
      <c r="HC960" s="83"/>
      <c r="HD960" s="83"/>
      <c r="HE960" s="83"/>
      <c r="HF960" s="83"/>
      <c r="HG960" s="83"/>
      <c r="HH960" s="83"/>
      <c r="HI960" s="83"/>
      <c r="HJ960" s="83"/>
      <c r="HK960" s="83"/>
      <c r="HL960" s="83"/>
      <c r="HM960" s="83"/>
      <c r="HN960" s="83"/>
      <c r="HO960" s="83"/>
      <c r="HP960" s="83"/>
      <c r="HQ960" s="83"/>
      <c r="HR960" s="83"/>
      <c r="HS960" s="83"/>
      <c r="HT960" s="83"/>
      <c r="HU960" s="83"/>
      <c r="HV960" s="83"/>
      <c r="HW960" s="83"/>
      <c r="HX960" s="83"/>
      <c r="HY960" s="83"/>
      <c r="HZ960" s="83"/>
      <c r="IA960" s="83"/>
      <c r="IB960" s="83"/>
      <c r="IC960" s="83"/>
      <c r="ID960" s="83"/>
      <c r="IE960" s="83"/>
      <c r="IF960" s="83"/>
      <c r="IG960" s="83"/>
      <c r="IH960" s="83"/>
      <c r="II960" s="83"/>
      <c r="IJ960" s="83"/>
      <c r="IK960" s="83"/>
      <c r="IL960" s="83"/>
      <c r="IM960" s="83"/>
      <c r="IN960" s="83"/>
      <c r="IO960" s="83"/>
      <c r="IP960" s="83"/>
      <c r="IQ960" s="83"/>
      <c r="IR960" s="83"/>
      <c r="IS960" s="83"/>
    </row>
    <row r="961" spans="1:253">
      <c r="A961" s="80" t="s">
        <v>3711</v>
      </c>
      <c r="B961" s="80" t="s">
        <v>1421</v>
      </c>
      <c r="C961" s="87" t="s">
        <v>2893</v>
      </c>
      <c r="D961" s="87" t="s">
        <v>2581</v>
      </c>
      <c r="E961" s="87" t="s">
        <v>2902</v>
      </c>
      <c r="F961" s="87" t="s">
        <v>2582</v>
      </c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  <c r="AA961" s="83"/>
      <c r="AB961" s="83"/>
      <c r="AC961" s="83"/>
      <c r="AD961" s="83"/>
      <c r="AE961" s="83"/>
      <c r="AF961" s="83"/>
      <c r="AG961" s="83"/>
      <c r="AH961" s="83"/>
      <c r="AI961" s="83"/>
      <c r="AJ961" s="83"/>
      <c r="AK961" s="83"/>
      <c r="AL961" s="83"/>
      <c r="AM961" s="83"/>
      <c r="AN961" s="83"/>
      <c r="AO961" s="83"/>
      <c r="AP961" s="83"/>
      <c r="AQ961" s="83"/>
      <c r="AR961" s="83"/>
      <c r="AS961" s="83"/>
      <c r="AT961" s="83"/>
      <c r="AU961" s="83"/>
      <c r="AV961" s="83"/>
      <c r="AW961" s="83"/>
      <c r="AX961" s="83"/>
      <c r="AY961" s="83"/>
      <c r="AZ961" s="83"/>
      <c r="BA961" s="83"/>
      <c r="BB961" s="83"/>
      <c r="BC961" s="83"/>
      <c r="BD961" s="83"/>
      <c r="BE961" s="83"/>
      <c r="BF961" s="83"/>
      <c r="BG961" s="83"/>
      <c r="BH961" s="83"/>
      <c r="BI961" s="83"/>
      <c r="BJ961" s="83"/>
      <c r="BK961" s="83"/>
      <c r="BL961" s="83"/>
      <c r="BM961" s="83"/>
      <c r="BN961" s="83"/>
      <c r="BO961" s="83"/>
      <c r="BP961" s="83"/>
      <c r="BQ961" s="83"/>
      <c r="BR961" s="83"/>
      <c r="BS961" s="83"/>
      <c r="BT961" s="83"/>
      <c r="BU961" s="83"/>
      <c r="BV961" s="83"/>
      <c r="BW961" s="83"/>
      <c r="BX961" s="83"/>
      <c r="BY961" s="83"/>
      <c r="BZ961" s="83"/>
      <c r="CA961" s="83"/>
      <c r="CB961" s="83"/>
      <c r="CC961" s="83"/>
      <c r="CD961" s="83"/>
      <c r="CE961" s="83"/>
      <c r="CF961" s="83"/>
      <c r="CG961" s="83"/>
      <c r="CH961" s="83"/>
      <c r="CI961" s="83"/>
      <c r="CJ961" s="83"/>
      <c r="CK961" s="83"/>
      <c r="CL961" s="83"/>
      <c r="CM961" s="83"/>
      <c r="CN961" s="83"/>
      <c r="CO961" s="83"/>
      <c r="CP961" s="83"/>
      <c r="CQ961" s="83"/>
      <c r="CR961" s="83"/>
      <c r="CS961" s="83"/>
      <c r="CT961" s="83"/>
      <c r="CU961" s="83"/>
      <c r="CV961" s="83"/>
      <c r="CW961" s="83"/>
      <c r="CX961" s="83"/>
      <c r="CY961" s="83"/>
      <c r="CZ961" s="83"/>
      <c r="DA961" s="83"/>
      <c r="DB961" s="83"/>
      <c r="DC961" s="83"/>
      <c r="DD961" s="83"/>
      <c r="DE961" s="83"/>
      <c r="DF961" s="83"/>
      <c r="DG961" s="83"/>
      <c r="DH961" s="83"/>
      <c r="DI961" s="83"/>
      <c r="DJ961" s="83"/>
      <c r="DK961" s="83"/>
      <c r="DL961" s="83"/>
      <c r="DM961" s="83"/>
      <c r="DN961" s="83"/>
      <c r="DO961" s="83"/>
      <c r="DP961" s="83"/>
      <c r="DQ961" s="83"/>
      <c r="DR961" s="83"/>
      <c r="DS961" s="83"/>
      <c r="DT961" s="83"/>
      <c r="DU961" s="83"/>
      <c r="DV961" s="83"/>
      <c r="DW961" s="83"/>
      <c r="DX961" s="83"/>
      <c r="DY961" s="83"/>
      <c r="DZ961" s="83"/>
      <c r="EA961" s="83"/>
      <c r="EB961" s="83"/>
      <c r="EC961" s="83"/>
      <c r="ED961" s="83"/>
      <c r="EE961" s="83"/>
      <c r="EF961" s="83"/>
      <c r="EG961" s="83"/>
      <c r="EH961" s="83"/>
      <c r="EI961" s="83"/>
      <c r="EJ961" s="83"/>
      <c r="EK961" s="83"/>
      <c r="EL961" s="83"/>
      <c r="EM961" s="83"/>
      <c r="EN961" s="83"/>
      <c r="EO961" s="83"/>
      <c r="EP961" s="83"/>
      <c r="EQ961" s="83"/>
      <c r="ER961" s="83"/>
      <c r="ES961" s="83"/>
      <c r="ET961" s="83"/>
      <c r="EU961" s="83"/>
      <c r="EV961" s="83"/>
      <c r="EW961" s="83"/>
      <c r="EX961" s="83"/>
      <c r="EY961" s="83"/>
      <c r="EZ961" s="83"/>
      <c r="FA961" s="83"/>
      <c r="FB961" s="83"/>
      <c r="FC961" s="83"/>
      <c r="FD961" s="83"/>
      <c r="FE961" s="83"/>
      <c r="FF961" s="83"/>
      <c r="FG961" s="83"/>
      <c r="FH961" s="83"/>
      <c r="FI961" s="83"/>
      <c r="FJ961" s="83"/>
      <c r="FK961" s="83"/>
      <c r="FL961" s="83"/>
      <c r="FM961" s="83"/>
      <c r="FN961" s="83"/>
      <c r="FO961" s="83"/>
      <c r="FP961" s="83"/>
      <c r="FQ961" s="83"/>
      <c r="FR961" s="83"/>
      <c r="FS961" s="83"/>
      <c r="FT961" s="83"/>
      <c r="FU961" s="83"/>
      <c r="FV961" s="83"/>
      <c r="FW961" s="83"/>
      <c r="FX961" s="83"/>
      <c r="FY961" s="83"/>
      <c r="FZ961" s="83"/>
      <c r="GA961" s="83"/>
      <c r="GB961" s="83"/>
      <c r="GC961" s="83"/>
      <c r="GD961" s="83"/>
      <c r="GE961" s="83"/>
      <c r="GF961" s="83"/>
      <c r="GG961" s="83"/>
      <c r="GH961" s="83"/>
      <c r="GI961" s="83"/>
      <c r="GJ961" s="83"/>
      <c r="GK961" s="83"/>
      <c r="GL961" s="83"/>
      <c r="GM961" s="83"/>
      <c r="GN961" s="83"/>
      <c r="GO961" s="83"/>
      <c r="GP961" s="83"/>
      <c r="GQ961" s="83"/>
      <c r="GR961" s="83"/>
      <c r="GS961" s="83"/>
      <c r="GT961" s="83"/>
      <c r="GU961" s="83"/>
      <c r="GV961" s="83"/>
      <c r="GW961" s="83"/>
      <c r="GX961" s="83"/>
      <c r="GY961" s="83"/>
      <c r="GZ961" s="83"/>
      <c r="HA961" s="83"/>
      <c r="HB961" s="83"/>
      <c r="HC961" s="83"/>
      <c r="HD961" s="83"/>
      <c r="HE961" s="83"/>
      <c r="HF961" s="83"/>
      <c r="HG961" s="83"/>
      <c r="HH961" s="83"/>
      <c r="HI961" s="83"/>
      <c r="HJ961" s="83"/>
      <c r="HK961" s="83"/>
      <c r="HL961" s="83"/>
      <c r="HM961" s="83"/>
      <c r="HN961" s="83"/>
      <c r="HO961" s="83"/>
      <c r="HP961" s="83"/>
      <c r="HQ961" s="83"/>
      <c r="HR961" s="83"/>
      <c r="HS961" s="83"/>
      <c r="HT961" s="83"/>
      <c r="HU961" s="83"/>
      <c r="HV961" s="83"/>
      <c r="HW961" s="83"/>
      <c r="HX961" s="83"/>
      <c r="HY961" s="83"/>
      <c r="HZ961" s="83"/>
      <c r="IA961" s="83"/>
      <c r="IB961" s="83"/>
      <c r="IC961" s="83"/>
      <c r="ID961" s="83"/>
      <c r="IE961" s="83"/>
      <c r="IF961" s="83"/>
      <c r="IG961" s="83"/>
      <c r="IH961" s="83"/>
      <c r="II961" s="83"/>
      <c r="IJ961" s="83"/>
      <c r="IK961" s="83"/>
      <c r="IL961" s="83"/>
      <c r="IM961" s="83"/>
      <c r="IN961" s="83"/>
      <c r="IO961" s="83"/>
      <c r="IP961" s="83"/>
      <c r="IQ961" s="83"/>
      <c r="IR961" s="83"/>
      <c r="IS961" s="83"/>
    </row>
    <row r="962" spans="1:253">
      <c r="A962" s="80" t="s">
        <v>3711</v>
      </c>
      <c r="B962" s="80" t="s">
        <v>1421</v>
      </c>
      <c r="C962" s="87" t="s">
        <v>2886</v>
      </c>
      <c r="D962" s="87" t="s">
        <v>2574</v>
      </c>
      <c r="E962" s="87" t="s">
        <v>2895</v>
      </c>
      <c r="F962" s="87" t="s">
        <v>2583</v>
      </c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  <c r="AA962" s="83"/>
      <c r="AB962" s="83"/>
      <c r="AC962" s="83"/>
      <c r="AD962" s="83"/>
      <c r="AE962" s="83"/>
      <c r="AF962" s="83"/>
      <c r="AG962" s="83"/>
      <c r="AH962" s="83"/>
      <c r="AI962" s="83"/>
      <c r="AJ962" s="83"/>
      <c r="AK962" s="83"/>
      <c r="AL962" s="83"/>
      <c r="AM962" s="83"/>
      <c r="AN962" s="83"/>
      <c r="AO962" s="83"/>
      <c r="AP962" s="83"/>
      <c r="AQ962" s="83"/>
      <c r="AR962" s="83"/>
      <c r="AS962" s="83"/>
      <c r="AT962" s="83"/>
      <c r="AU962" s="83"/>
      <c r="AV962" s="83"/>
      <c r="AW962" s="83"/>
      <c r="AX962" s="83"/>
      <c r="AY962" s="83"/>
      <c r="AZ962" s="83"/>
      <c r="BA962" s="83"/>
      <c r="BB962" s="83"/>
      <c r="BC962" s="83"/>
      <c r="BD962" s="83"/>
      <c r="BE962" s="83"/>
      <c r="BF962" s="83"/>
      <c r="BG962" s="83"/>
      <c r="BH962" s="83"/>
      <c r="BI962" s="83"/>
      <c r="BJ962" s="83"/>
      <c r="BK962" s="83"/>
      <c r="BL962" s="83"/>
      <c r="BM962" s="83"/>
      <c r="BN962" s="83"/>
      <c r="BO962" s="83"/>
      <c r="BP962" s="83"/>
      <c r="BQ962" s="83"/>
      <c r="BR962" s="83"/>
      <c r="BS962" s="83"/>
      <c r="BT962" s="83"/>
      <c r="BU962" s="83"/>
      <c r="BV962" s="83"/>
      <c r="BW962" s="83"/>
      <c r="BX962" s="83"/>
      <c r="BY962" s="83"/>
      <c r="BZ962" s="83"/>
      <c r="CA962" s="83"/>
      <c r="CB962" s="83"/>
      <c r="CC962" s="83"/>
      <c r="CD962" s="83"/>
      <c r="CE962" s="83"/>
      <c r="CF962" s="83"/>
      <c r="CG962" s="83"/>
      <c r="CH962" s="83"/>
      <c r="CI962" s="83"/>
      <c r="CJ962" s="83"/>
      <c r="CK962" s="83"/>
      <c r="CL962" s="83"/>
      <c r="CM962" s="83"/>
      <c r="CN962" s="83"/>
      <c r="CO962" s="83"/>
      <c r="CP962" s="83"/>
      <c r="CQ962" s="83"/>
      <c r="CR962" s="83"/>
      <c r="CS962" s="83"/>
      <c r="CT962" s="83"/>
      <c r="CU962" s="83"/>
      <c r="CV962" s="83"/>
      <c r="CW962" s="83"/>
      <c r="CX962" s="83"/>
      <c r="CY962" s="83"/>
      <c r="CZ962" s="83"/>
      <c r="DA962" s="83"/>
      <c r="DB962" s="83"/>
      <c r="DC962" s="83"/>
      <c r="DD962" s="83"/>
      <c r="DE962" s="83"/>
      <c r="DF962" s="83"/>
      <c r="DG962" s="83"/>
      <c r="DH962" s="83"/>
      <c r="DI962" s="83"/>
      <c r="DJ962" s="83"/>
      <c r="DK962" s="83"/>
      <c r="DL962" s="83"/>
      <c r="DM962" s="83"/>
      <c r="DN962" s="83"/>
      <c r="DO962" s="83"/>
      <c r="DP962" s="83"/>
      <c r="DQ962" s="83"/>
      <c r="DR962" s="83"/>
      <c r="DS962" s="83"/>
      <c r="DT962" s="83"/>
      <c r="DU962" s="83"/>
      <c r="DV962" s="83"/>
      <c r="DW962" s="83"/>
      <c r="DX962" s="83"/>
      <c r="DY962" s="83"/>
      <c r="DZ962" s="83"/>
      <c r="EA962" s="83"/>
      <c r="EB962" s="83"/>
      <c r="EC962" s="83"/>
      <c r="ED962" s="83"/>
      <c r="EE962" s="83"/>
      <c r="EF962" s="83"/>
      <c r="EG962" s="83"/>
      <c r="EH962" s="83"/>
      <c r="EI962" s="83"/>
      <c r="EJ962" s="83"/>
      <c r="EK962" s="83"/>
      <c r="EL962" s="83"/>
      <c r="EM962" s="83"/>
      <c r="EN962" s="83"/>
      <c r="EO962" s="83"/>
      <c r="EP962" s="83"/>
      <c r="EQ962" s="83"/>
      <c r="ER962" s="83"/>
      <c r="ES962" s="83"/>
      <c r="ET962" s="83"/>
      <c r="EU962" s="83"/>
      <c r="EV962" s="83"/>
      <c r="EW962" s="83"/>
      <c r="EX962" s="83"/>
      <c r="EY962" s="83"/>
      <c r="EZ962" s="83"/>
      <c r="FA962" s="83"/>
      <c r="FB962" s="83"/>
      <c r="FC962" s="83"/>
      <c r="FD962" s="83"/>
      <c r="FE962" s="83"/>
      <c r="FF962" s="83"/>
      <c r="FG962" s="83"/>
      <c r="FH962" s="83"/>
      <c r="FI962" s="83"/>
      <c r="FJ962" s="83"/>
      <c r="FK962" s="83"/>
      <c r="FL962" s="83"/>
      <c r="FM962" s="83"/>
      <c r="FN962" s="83"/>
      <c r="FO962" s="83"/>
      <c r="FP962" s="83"/>
      <c r="FQ962" s="83"/>
      <c r="FR962" s="83"/>
      <c r="FS962" s="83"/>
      <c r="FT962" s="83"/>
      <c r="FU962" s="83"/>
      <c r="FV962" s="83"/>
      <c r="FW962" s="83"/>
      <c r="FX962" s="83"/>
      <c r="FY962" s="83"/>
      <c r="FZ962" s="83"/>
      <c r="GA962" s="83"/>
      <c r="GB962" s="83"/>
      <c r="GC962" s="83"/>
      <c r="GD962" s="83"/>
      <c r="GE962" s="83"/>
      <c r="GF962" s="83"/>
      <c r="GG962" s="83"/>
      <c r="GH962" s="83"/>
      <c r="GI962" s="83"/>
      <c r="GJ962" s="83"/>
      <c r="GK962" s="83"/>
      <c r="GL962" s="83"/>
      <c r="GM962" s="83"/>
      <c r="GN962" s="83"/>
      <c r="GO962" s="83"/>
      <c r="GP962" s="83"/>
      <c r="GQ962" s="83"/>
      <c r="GR962" s="83"/>
      <c r="GS962" s="83"/>
      <c r="GT962" s="83"/>
      <c r="GU962" s="83"/>
      <c r="GV962" s="83"/>
      <c r="GW962" s="83"/>
      <c r="GX962" s="83"/>
      <c r="GY962" s="83"/>
      <c r="GZ962" s="83"/>
      <c r="HA962" s="83"/>
      <c r="HB962" s="83"/>
      <c r="HC962" s="83"/>
      <c r="HD962" s="83"/>
      <c r="HE962" s="83"/>
      <c r="HF962" s="83"/>
      <c r="HG962" s="83"/>
      <c r="HH962" s="83"/>
      <c r="HI962" s="83"/>
      <c r="HJ962" s="83"/>
      <c r="HK962" s="83"/>
      <c r="HL962" s="83"/>
      <c r="HM962" s="83"/>
      <c r="HN962" s="83"/>
      <c r="HO962" s="83"/>
      <c r="HP962" s="83"/>
      <c r="HQ962" s="83"/>
      <c r="HR962" s="83"/>
      <c r="HS962" s="83"/>
      <c r="HT962" s="83"/>
      <c r="HU962" s="83"/>
      <c r="HV962" s="83"/>
      <c r="HW962" s="83"/>
      <c r="HX962" s="83"/>
      <c r="HY962" s="83"/>
      <c r="HZ962" s="83"/>
      <c r="IA962" s="83"/>
      <c r="IB962" s="83"/>
      <c r="IC962" s="83"/>
      <c r="ID962" s="83"/>
      <c r="IE962" s="83"/>
      <c r="IF962" s="83"/>
      <c r="IG962" s="83"/>
      <c r="IH962" s="83"/>
      <c r="II962" s="83"/>
      <c r="IJ962" s="83"/>
      <c r="IK962" s="83"/>
      <c r="IL962" s="83"/>
      <c r="IM962" s="83"/>
      <c r="IN962" s="83"/>
      <c r="IO962" s="83"/>
      <c r="IP962" s="83"/>
      <c r="IQ962" s="83"/>
      <c r="IR962" s="83"/>
      <c r="IS962" s="83"/>
    </row>
    <row r="963" spans="1:253">
      <c r="A963" s="80" t="s">
        <v>3711</v>
      </c>
      <c r="B963" s="80" t="s">
        <v>1421</v>
      </c>
      <c r="C963" s="87" t="s">
        <v>2885</v>
      </c>
      <c r="D963" s="87" t="s">
        <v>2573</v>
      </c>
      <c r="E963" s="87" t="s">
        <v>2894</v>
      </c>
      <c r="F963" s="87" t="s">
        <v>2583</v>
      </c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  <c r="AA963" s="83"/>
      <c r="AB963" s="83"/>
      <c r="AC963" s="83"/>
      <c r="AD963" s="83"/>
      <c r="AE963" s="83"/>
      <c r="AF963" s="83"/>
      <c r="AG963" s="83"/>
      <c r="AH963" s="83"/>
      <c r="AI963" s="83"/>
      <c r="AJ963" s="83"/>
      <c r="AK963" s="83"/>
      <c r="AL963" s="83"/>
      <c r="AM963" s="83"/>
      <c r="AN963" s="83"/>
      <c r="AO963" s="83"/>
      <c r="AP963" s="83"/>
      <c r="AQ963" s="83"/>
      <c r="AR963" s="83"/>
      <c r="AS963" s="83"/>
      <c r="AT963" s="83"/>
      <c r="AU963" s="83"/>
      <c r="AV963" s="83"/>
      <c r="AW963" s="83"/>
      <c r="AX963" s="83"/>
      <c r="AY963" s="83"/>
      <c r="AZ963" s="83"/>
      <c r="BA963" s="83"/>
      <c r="BB963" s="83"/>
      <c r="BC963" s="83"/>
      <c r="BD963" s="83"/>
      <c r="BE963" s="83"/>
      <c r="BF963" s="83"/>
      <c r="BG963" s="83"/>
      <c r="BH963" s="83"/>
      <c r="BI963" s="83"/>
      <c r="BJ963" s="83"/>
      <c r="BK963" s="83"/>
      <c r="BL963" s="83"/>
      <c r="BM963" s="83"/>
      <c r="BN963" s="83"/>
      <c r="BO963" s="83"/>
      <c r="BP963" s="83"/>
      <c r="BQ963" s="83"/>
      <c r="BR963" s="83"/>
      <c r="BS963" s="83"/>
      <c r="BT963" s="83"/>
      <c r="BU963" s="83"/>
      <c r="BV963" s="83"/>
      <c r="BW963" s="83"/>
      <c r="BX963" s="83"/>
      <c r="BY963" s="83"/>
      <c r="BZ963" s="83"/>
      <c r="CA963" s="83"/>
      <c r="CB963" s="83"/>
      <c r="CC963" s="83"/>
      <c r="CD963" s="83"/>
      <c r="CE963" s="83"/>
      <c r="CF963" s="83"/>
      <c r="CG963" s="83"/>
      <c r="CH963" s="83"/>
      <c r="CI963" s="83"/>
      <c r="CJ963" s="83"/>
      <c r="CK963" s="83"/>
      <c r="CL963" s="83"/>
      <c r="CM963" s="83"/>
      <c r="CN963" s="83"/>
      <c r="CO963" s="83"/>
      <c r="CP963" s="83"/>
      <c r="CQ963" s="83"/>
      <c r="CR963" s="83"/>
      <c r="CS963" s="83"/>
      <c r="CT963" s="83"/>
      <c r="CU963" s="83"/>
      <c r="CV963" s="83"/>
      <c r="CW963" s="83"/>
      <c r="CX963" s="83"/>
      <c r="CY963" s="83"/>
      <c r="CZ963" s="83"/>
      <c r="DA963" s="83"/>
      <c r="DB963" s="83"/>
      <c r="DC963" s="83"/>
      <c r="DD963" s="83"/>
      <c r="DE963" s="83"/>
      <c r="DF963" s="83"/>
      <c r="DG963" s="83"/>
      <c r="DH963" s="83"/>
      <c r="DI963" s="83"/>
      <c r="DJ963" s="83"/>
      <c r="DK963" s="83"/>
      <c r="DL963" s="83"/>
      <c r="DM963" s="83"/>
      <c r="DN963" s="83"/>
      <c r="DO963" s="83"/>
      <c r="DP963" s="83"/>
      <c r="DQ963" s="83"/>
      <c r="DR963" s="83"/>
      <c r="DS963" s="83"/>
      <c r="DT963" s="83"/>
      <c r="DU963" s="83"/>
      <c r="DV963" s="83"/>
      <c r="DW963" s="83"/>
      <c r="DX963" s="83"/>
      <c r="DY963" s="83"/>
      <c r="DZ963" s="83"/>
      <c r="EA963" s="83"/>
      <c r="EB963" s="83"/>
      <c r="EC963" s="83"/>
      <c r="ED963" s="83"/>
      <c r="EE963" s="83"/>
      <c r="EF963" s="83"/>
      <c r="EG963" s="83"/>
      <c r="EH963" s="83"/>
      <c r="EI963" s="83"/>
      <c r="EJ963" s="83"/>
      <c r="EK963" s="83"/>
      <c r="EL963" s="83"/>
      <c r="EM963" s="83"/>
      <c r="EN963" s="83"/>
      <c r="EO963" s="83"/>
      <c r="EP963" s="83"/>
      <c r="EQ963" s="83"/>
      <c r="ER963" s="83"/>
      <c r="ES963" s="83"/>
      <c r="ET963" s="83"/>
      <c r="EU963" s="83"/>
      <c r="EV963" s="83"/>
      <c r="EW963" s="83"/>
      <c r="EX963" s="83"/>
      <c r="EY963" s="83"/>
      <c r="EZ963" s="83"/>
      <c r="FA963" s="83"/>
      <c r="FB963" s="83"/>
      <c r="FC963" s="83"/>
      <c r="FD963" s="83"/>
      <c r="FE963" s="83"/>
      <c r="FF963" s="83"/>
      <c r="FG963" s="83"/>
      <c r="FH963" s="83"/>
      <c r="FI963" s="83"/>
      <c r="FJ963" s="83"/>
      <c r="FK963" s="83"/>
      <c r="FL963" s="83"/>
      <c r="FM963" s="83"/>
      <c r="FN963" s="83"/>
      <c r="FO963" s="83"/>
      <c r="FP963" s="83"/>
      <c r="FQ963" s="83"/>
      <c r="FR963" s="83"/>
      <c r="FS963" s="83"/>
      <c r="FT963" s="83"/>
      <c r="FU963" s="83"/>
      <c r="FV963" s="83"/>
      <c r="FW963" s="83"/>
      <c r="FX963" s="83"/>
      <c r="FY963" s="83"/>
      <c r="FZ963" s="83"/>
      <c r="GA963" s="83"/>
      <c r="GB963" s="83"/>
      <c r="GC963" s="83"/>
      <c r="GD963" s="83"/>
      <c r="GE963" s="83"/>
      <c r="GF963" s="83"/>
      <c r="GG963" s="83"/>
      <c r="GH963" s="83"/>
      <c r="GI963" s="83"/>
      <c r="GJ963" s="83"/>
      <c r="GK963" s="83"/>
      <c r="GL963" s="83"/>
      <c r="GM963" s="83"/>
      <c r="GN963" s="83"/>
      <c r="GO963" s="83"/>
      <c r="GP963" s="83"/>
      <c r="GQ963" s="83"/>
      <c r="GR963" s="83"/>
      <c r="GS963" s="83"/>
      <c r="GT963" s="83"/>
      <c r="GU963" s="83"/>
      <c r="GV963" s="83"/>
      <c r="GW963" s="83"/>
      <c r="GX963" s="83"/>
      <c r="GY963" s="83"/>
      <c r="GZ963" s="83"/>
      <c r="HA963" s="83"/>
      <c r="HB963" s="83"/>
      <c r="HC963" s="83"/>
      <c r="HD963" s="83"/>
      <c r="HE963" s="83"/>
      <c r="HF963" s="83"/>
      <c r="HG963" s="83"/>
      <c r="HH963" s="83"/>
      <c r="HI963" s="83"/>
      <c r="HJ963" s="83"/>
      <c r="HK963" s="83"/>
      <c r="HL963" s="83"/>
      <c r="HM963" s="83"/>
      <c r="HN963" s="83"/>
      <c r="HO963" s="83"/>
      <c r="HP963" s="83"/>
      <c r="HQ963" s="83"/>
      <c r="HR963" s="83"/>
      <c r="HS963" s="83"/>
      <c r="HT963" s="83"/>
      <c r="HU963" s="83"/>
      <c r="HV963" s="83"/>
      <c r="HW963" s="83"/>
      <c r="HX963" s="83"/>
      <c r="HY963" s="83"/>
      <c r="HZ963" s="83"/>
      <c r="IA963" s="83"/>
      <c r="IB963" s="83"/>
      <c r="IC963" s="83"/>
      <c r="ID963" s="83"/>
      <c r="IE963" s="83"/>
      <c r="IF963" s="83"/>
      <c r="IG963" s="83"/>
      <c r="IH963" s="83"/>
      <c r="II963" s="83"/>
      <c r="IJ963" s="83"/>
      <c r="IK963" s="83"/>
      <c r="IL963" s="83"/>
      <c r="IM963" s="83"/>
      <c r="IN963" s="83"/>
      <c r="IO963" s="83"/>
      <c r="IP963" s="83"/>
      <c r="IQ963" s="83"/>
      <c r="IR963" s="83"/>
      <c r="IS963" s="83"/>
    </row>
    <row r="964" spans="1:253">
      <c r="A964" s="80" t="s">
        <v>3711</v>
      </c>
      <c r="B964" s="80" t="s">
        <v>1421</v>
      </c>
      <c r="C964" s="87" t="s">
        <v>2890</v>
      </c>
      <c r="D964" s="87" t="s">
        <v>2578</v>
      </c>
      <c r="E964" s="87" t="s">
        <v>2899</v>
      </c>
      <c r="F964" s="87" t="s">
        <v>2582</v>
      </c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  <c r="AA964" s="83"/>
      <c r="AB964" s="83"/>
      <c r="AC964" s="83"/>
      <c r="AD964" s="83"/>
      <c r="AE964" s="83"/>
      <c r="AF964" s="83"/>
      <c r="AG964" s="83"/>
      <c r="AH964" s="83"/>
      <c r="AI964" s="83"/>
      <c r="AJ964" s="83"/>
      <c r="AK964" s="83"/>
      <c r="AL964" s="83"/>
      <c r="AM964" s="83"/>
      <c r="AN964" s="83"/>
      <c r="AO964" s="83"/>
      <c r="AP964" s="83"/>
      <c r="AQ964" s="83"/>
      <c r="AR964" s="83"/>
      <c r="AS964" s="83"/>
      <c r="AT964" s="83"/>
      <c r="AU964" s="83"/>
      <c r="AV964" s="83"/>
      <c r="AW964" s="83"/>
      <c r="AX964" s="83"/>
      <c r="AY964" s="83"/>
      <c r="AZ964" s="83"/>
      <c r="BA964" s="83"/>
      <c r="BB964" s="83"/>
      <c r="BC964" s="83"/>
      <c r="BD964" s="83"/>
      <c r="BE964" s="83"/>
      <c r="BF964" s="83"/>
      <c r="BG964" s="83"/>
      <c r="BH964" s="83"/>
      <c r="BI964" s="83"/>
      <c r="BJ964" s="83"/>
      <c r="BK964" s="83"/>
      <c r="BL964" s="83"/>
      <c r="BM964" s="83"/>
      <c r="BN964" s="83"/>
      <c r="BO964" s="83"/>
      <c r="BP964" s="83"/>
      <c r="BQ964" s="83"/>
      <c r="BR964" s="83"/>
      <c r="BS964" s="83"/>
      <c r="BT964" s="83"/>
      <c r="BU964" s="83"/>
      <c r="BV964" s="83"/>
      <c r="BW964" s="83"/>
      <c r="BX964" s="83"/>
      <c r="BY964" s="83"/>
      <c r="BZ964" s="83"/>
      <c r="CA964" s="83"/>
      <c r="CB964" s="83"/>
      <c r="CC964" s="83"/>
      <c r="CD964" s="83"/>
      <c r="CE964" s="83"/>
      <c r="CF964" s="83"/>
      <c r="CG964" s="83"/>
      <c r="CH964" s="83"/>
      <c r="CI964" s="83"/>
      <c r="CJ964" s="83"/>
      <c r="CK964" s="83"/>
      <c r="CL964" s="83"/>
      <c r="CM964" s="83"/>
      <c r="CN964" s="83"/>
      <c r="CO964" s="83"/>
      <c r="CP964" s="83"/>
      <c r="CQ964" s="83"/>
      <c r="CR964" s="83"/>
      <c r="CS964" s="83"/>
      <c r="CT964" s="83"/>
      <c r="CU964" s="83"/>
      <c r="CV964" s="83"/>
      <c r="CW964" s="83"/>
      <c r="CX964" s="83"/>
      <c r="CY964" s="83"/>
      <c r="CZ964" s="83"/>
      <c r="DA964" s="83"/>
      <c r="DB964" s="83"/>
      <c r="DC964" s="83"/>
      <c r="DD964" s="83"/>
      <c r="DE964" s="83"/>
      <c r="DF964" s="83"/>
      <c r="DG964" s="83"/>
      <c r="DH964" s="83"/>
      <c r="DI964" s="83"/>
      <c r="DJ964" s="83"/>
      <c r="DK964" s="83"/>
      <c r="DL964" s="83"/>
      <c r="DM964" s="83"/>
      <c r="DN964" s="83"/>
      <c r="DO964" s="83"/>
      <c r="DP964" s="83"/>
      <c r="DQ964" s="83"/>
      <c r="DR964" s="83"/>
      <c r="DS964" s="83"/>
      <c r="DT964" s="83"/>
      <c r="DU964" s="83"/>
      <c r="DV964" s="83"/>
      <c r="DW964" s="83"/>
      <c r="DX964" s="83"/>
      <c r="DY964" s="83"/>
      <c r="DZ964" s="83"/>
      <c r="EA964" s="83"/>
      <c r="EB964" s="83"/>
      <c r="EC964" s="83"/>
      <c r="ED964" s="83"/>
      <c r="EE964" s="83"/>
      <c r="EF964" s="83"/>
      <c r="EG964" s="83"/>
      <c r="EH964" s="83"/>
      <c r="EI964" s="83"/>
      <c r="EJ964" s="83"/>
      <c r="EK964" s="83"/>
      <c r="EL964" s="83"/>
      <c r="EM964" s="83"/>
      <c r="EN964" s="83"/>
      <c r="EO964" s="83"/>
      <c r="EP964" s="83"/>
      <c r="EQ964" s="83"/>
      <c r="ER964" s="83"/>
      <c r="ES964" s="83"/>
      <c r="ET964" s="83"/>
      <c r="EU964" s="83"/>
      <c r="EV964" s="83"/>
      <c r="EW964" s="83"/>
      <c r="EX964" s="83"/>
      <c r="EY964" s="83"/>
      <c r="EZ964" s="83"/>
      <c r="FA964" s="83"/>
      <c r="FB964" s="83"/>
      <c r="FC964" s="83"/>
      <c r="FD964" s="83"/>
      <c r="FE964" s="83"/>
      <c r="FF964" s="83"/>
      <c r="FG964" s="83"/>
      <c r="FH964" s="83"/>
      <c r="FI964" s="83"/>
      <c r="FJ964" s="83"/>
      <c r="FK964" s="83"/>
      <c r="FL964" s="83"/>
      <c r="FM964" s="83"/>
      <c r="FN964" s="83"/>
      <c r="FO964" s="83"/>
      <c r="FP964" s="83"/>
      <c r="FQ964" s="83"/>
      <c r="FR964" s="83"/>
      <c r="FS964" s="83"/>
      <c r="FT964" s="83"/>
      <c r="FU964" s="83"/>
      <c r="FV964" s="83"/>
      <c r="FW964" s="83"/>
      <c r="FX964" s="83"/>
      <c r="FY964" s="83"/>
      <c r="FZ964" s="83"/>
      <c r="GA964" s="83"/>
      <c r="GB964" s="83"/>
      <c r="GC964" s="83"/>
      <c r="GD964" s="83"/>
      <c r="GE964" s="83"/>
      <c r="GF964" s="83"/>
      <c r="GG964" s="83"/>
      <c r="GH964" s="83"/>
      <c r="GI964" s="83"/>
      <c r="GJ964" s="83"/>
      <c r="GK964" s="83"/>
      <c r="GL964" s="83"/>
      <c r="GM964" s="83"/>
      <c r="GN964" s="83"/>
      <c r="GO964" s="83"/>
      <c r="GP964" s="83"/>
      <c r="GQ964" s="83"/>
      <c r="GR964" s="83"/>
      <c r="GS964" s="83"/>
      <c r="GT964" s="83"/>
      <c r="GU964" s="83"/>
      <c r="GV964" s="83"/>
      <c r="GW964" s="83"/>
      <c r="GX964" s="83"/>
      <c r="GY964" s="83"/>
      <c r="GZ964" s="83"/>
      <c r="HA964" s="83"/>
      <c r="HB964" s="83"/>
      <c r="HC964" s="83"/>
      <c r="HD964" s="83"/>
      <c r="HE964" s="83"/>
      <c r="HF964" s="83"/>
      <c r="HG964" s="83"/>
      <c r="HH964" s="83"/>
      <c r="HI964" s="83"/>
      <c r="HJ964" s="83"/>
      <c r="HK964" s="83"/>
      <c r="HL964" s="83"/>
      <c r="HM964" s="83"/>
      <c r="HN964" s="83"/>
      <c r="HO964" s="83"/>
      <c r="HP964" s="83"/>
      <c r="HQ964" s="83"/>
      <c r="HR964" s="83"/>
      <c r="HS964" s="83"/>
      <c r="HT964" s="83"/>
      <c r="HU964" s="83"/>
      <c r="HV964" s="83"/>
      <c r="HW964" s="83"/>
      <c r="HX964" s="83"/>
      <c r="HY964" s="83"/>
      <c r="HZ964" s="83"/>
      <c r="IA964" s="83"/>
      <c r="IB964" s="83"/>
      <c r="IC964" s="83"/>
      <c r="ID964" s="83"/>
      <c r="IE964" s="83"/>
      <c r="IF964" s="83"/>
      <c r="IG964" s="83"/>
      <c r="IH964" s="83"/>
      <c r="II964" s="83"/>
      <c r="IJ964" s="83"/>
      <c r="IK964" s="83"/>
      <c r="IL964" s="83"/>
      <c r="IM964" s="83"/>
      <c r="IN964" s="83"/>
      <c r="IO964" s="83"/>
      <c r="IP964" s="83"/>
      <c r="IQ964" s="83"/>
      <c r="IR964" s="83"/>
      <c r="IS964" s="83"/>
    </row>
    <row r="965" spans="1:253">
      <c r="A965" s="80" t="s">
        <v>3711</v>
      </c>
      <c r="B965" s="80" t="s">
        <v>1421</v>
      </c>
      <c r="C965" s="87" t="s">
        <v>2891</v>
      </c>
      <c r="D965" s="87" t="s">
        <v>2579</v>
      </c>
      <c r="E965" s="87" t="s">
        <v>2900</v>
      </c>
      <c r="F965" s="87" t="s">
        <v>2582</v>
      </c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  <c r="AA965" s="83"/>
      <c r="AB965" s="83"/>
      <c r="AC965" s="83"/>
      <c r="AD965" s="83"/>
      <c r="AE965" s="83"/>
      <c r="AF965" s="83"/>
      <c r="AG965" s="83"/>
      <c r="AH965" s="83"/>
      <c r="AI965" s="83"/>
      <c r="AJ965" s="83"/>
      <c r="AK965" s="83"/>
      <c r="AL965" s="83"/>
      <c r="AM965" s="83"/>
      <c r="AN965" s="83"/>
      <c r="AO965" s="83"/>
      <c r="AP965" s="83"/>
      <c r="AQ965" s="83"/>
      <c r="AR965" s="83"/>
      <c r="AS965" s="83"/>
      <c r="AT965" s="83"/>
      <c r="AU965" s="83"/>
      <c r="AV965" s="83"/>
      <c r="AW965" s="83"/>
      <c r="AX965" s="83"/>
      <c r="AY965" s="83"/>
      <c r="AZ965" s="83"/>
      <c r="BA965" s="83"/>
      <c r="BB965" s="83"/>
      <c r="BC965" s="83"/>
      <c r="BD965" s="83"/>
      <c r="BE965" s="83"/>
      <c r="BF965" s="83"/>
      <c r="BG965" s="83"/>
      <c r="BH965" s="83"/>
      <c r="BI965" s="83"/>
      <c r="BJ965" s="83"/>
      <c r="BK965" s="83"/>
      <c r="BL965" s="83"/>
      <c r="BM965" s="83"/>
      <c r="BN965" s="83"/>
      <c r="BO965" s="83"/>
      <c r="BP965" s="83"/>
      <c r="BQ965" s="83"/>
      <c r="BR965" s="83"/>
      <c r="BS965" s="83"/>
      <c r="BT965" s="83"/>
      <c r="BU965" s="83"/>
      <c r="BV965" s="83"/>
      <c r="BW965" s="83"/>
      <c r="BX965" s="83"/>
      <c r="BY965" s="83"/>
      <c r="BZ965" s="83"/>
      <c r="CA965" s="83"/>
      <c r="CB965" s="83"/>
      <c r="CC965" s="83"/>
      <c r="CD965" s="83"/>
      <c r="CE965" s="83"/>
      <c r="CF965" s="83"/>
      <c r="CG965" s="83"/>
      <c r="CH965" s="83"/>
      <c r="CI965" s="83"/>
      <c r="CJ965" s="83"/>
      <c r="CK965" s="83"/>
      <c r="CL965" s="83"/>
      <c r="CM965" s="83"/>
      <c r="CN965" s="83"/>
      <c r="CO965" s="83"/>
      <c r="CP965" s="83"/>
      <c r="CQ965" s="83"/>
      <c r="CR965" s="83"/>
      <c r="CS965" s="83"/>
      <c r="CT965" s="83"/>
      <c r="CU965" s="83"/>
      <c r="CV965" s="83"/>
      <c r="CW965" s="83"/>
      <c r="CX965" s="83"/>
      <c r="CY965" s="83"/>
      <c r="CZ965" s="83"/>
      <c r="DA965" s="83"/>
      <c r="DB965" s="83"/>
      <c r="DC965" s="83"/>
      <c r="DD965" s="83"/>
      <c r="DE965" s="83"/>
      <c r="DF965" s="83"/>
      <c r="DG965" s="83"/>
      <c r="DH965" s="83"/>
      <c r="DI965" s="83"/>
      <c r="DJ965" s="83"/>
      <c r="DK965" s="83"/>
      <c r="DL965" s="83"/>
      <c r="DM965" s="83"/>
      <c r="DN965" s="83"/>
      <c r="DO965" s="83"/>
      <c r="DP965" s="83"/>
      <c r="DQ965" s="83"/>
      <c r="DR965" s="83"/>
      <c r="DS965" s="83"/>
      <c r="DT965" s="83"/>
      <c r="DU965" s="83"/>
      <c r="DV965" s="83"/>
      <c r="DW965" s="83"/>
      <c r="DX965" s="83"/>
      <c r="DY965" s="83"/>
      <c r="DZ965" s="83"/>
      <c r="EA965" s="83"/>
      <c r="EB965" s="83"/>
      <c r="EC965" s="83"/>
      <c r="ED965" s="83"/>
      <c r="EE965" s="83"/>
      <c r="EF965" s="83"/>
      <c r="EG965" s="83"/>
      <c r="EH965" s="83"/>
      <c r="EI965" s="83"/>
      <c r="EJ965" s="83"/>
      <c r="EK965" s="83"/>
      <c r="EL965" s="83"/>
      <c r="EM965" s="83"/>
      <c r="EN965" s="83"/>
      <c r="EO965" s="83"/>
      <c r="EP965" s="83"/>
      <c r="EQ965" s="83"/>
      <c r="ER965" s="83"/>
      <c r="ES965" s="83"/>
      <c r="ET965" s="83"/>
      <c r="EU965" s="83"/>
      <c r="EV965" s="83"/>
      <c r="EW965" s="83"/>
      <c r="EX965" s="83"/>
      <c r="EY965" s="83"/>
      <c r="EZ965" s="83"/>
      <c r="FA965" s="83"/>
      <c r="FB965" s="83"/>
      <c r="FC965" s="83"/>
      <c r="FD965" s="83"/>
      <c r="FE965" s="83"/>
      <c r="FF965" s="83"/>
      <c r="FG965" s="83"/>
      <c r="FH965" s="83"/>
      <c r="FI965" s="83"/>
      <c r="FJ965" s="83"/>
      <c r="FK965" s="83"/>
      <c r="FL965" s="83"/>
      <c r="FM965" s="83"/>
      <c r="FN965" s="83"/>
      <c r="FO965" s="83"/>
      <c r="FP965" s="83"/>
      <c r="FQ965" s="83"/>
      <c r="FR965" s="83"/>
      <c r="FS965" s="83"/>
      <c r="FT965" s="83"/>
      <c r="FU965" s="83"/>
      <c r="FV965" s="83"/>
      <c r="FW965" s="83"/>
      <c r="FX965" s="83"/>
      <c r="FY965" s="83"/>
      <c r="FZ965" s="83"/>
      <c r="GA965" s="83"/>
      <c r="GB965" s="83"/>
      <c r="GC965" s="83"/>
      <c r="GD965" s="83"/>
      <c r="GE965" s="83"/>
      <c r="GF965" s="83"/>
      <c r="GG965" s="83"/>
      <c r="GH965" s="83"/>
      <c r="GI965" s="83"/>
      <c r="GJ965" s="83"/>
      <c r="GK965" s="83"/>
      <c r="GL965" s="83"/>
      <c r="GM965" s="83"/>
      <c r="GN965" s="83"/>
      <c r="GO965" s="83"/>
      <c r="GP965" s="83"/>
      <c r="GQ965" s="83"/>
      <c r="GR965" s="83"/>
      <c r="GS965" s="83"/>
      <c r="GT965" s="83"/>
      <c r="GU965" s="83"/>
      <c r="GV965" s="83"/>
      <c r="GW965" s="83"/>
      <c r="GX965" s="83"/>
      <c r="GY965" s="83"/>
      <c r="GZ965" s="83"/>
      <c r="HA965" s="83"/>
      <c r="HB965" s="83"/>
      <c r="HC965" s="83"/>
      <c r="HD965" s="83"/>
      <c r="HE965" s="83"/>
      <c r="HF965" s="83"/>
      <c r="HG965" s="83"/>
      <c r="HH965" s="83"/>
      <c r="HI965" s="83"/>
      <c r="HJ965" s="83"/>
      <c r="HK965" s="83"/>
      <c r="HL965" s="83"/>
      <c r="HM965" s="83"/>
      <c r="HN965" s="83"/>
      <c r="HO965" s="83"/>
      <c r="HP965" s="83"/>
      <c r="HQ965" s="83"/>
      <c r="HR965" s="83"/>
      <c r="HS965" s="83"/>
      <c r="HT965" s="83"/>
      <c r="HU965" s="83"/>
      <c r="HV965" s="83"/>
      <c r="HW965" s="83"/>
      <c r="HX965" s="83"/>
      <c r="HY965" s="83"/>
      <c r="HZ965" s="83"/>
      <c r="IA965" s="83"/>
      <c r="IB965" s="83"/>
      <c r="IC965" s="83"/>
      <c r="ID965" s="83"/>
      <c r="IE965" s="83"/>
      <c r="IF965" s="83"/>
      <c r="IG965" s="83"/>
      <c r="IH965" s="83"/>
      <c r="II965" s="83"/>
      <c r="IJ965" s="83"/>
      <c r="IK965" s="83"/>
      <c r="IL965" s="83"/>
      <c r="IM965" s="83"/>
      <c r="IN965" s="83"/>
      <c r="IO965" s="83"/>
      <c r="IP965" s="83"/>
      <c r="IQ965" s="83"/>
      <c r="IR965" s="83"/>
      <c r="IS965" s="83"/>
    </row>
    <row r="966" spans="1:253">
      <c r="A966" s="80" t="s">
        <v>3711</v>
      </c>
      <c r="B966" s="80" t="s">
        <v>1421</v>
      </c>
      <c r="C966" s="87" t="s">
        <v>2892</v>
      </c>
      <c r="D966" s="87" t="s">
        <v>2580</v>
      </c>
      <c r="E966" s="87" t="s">
        <v>2901</v>
      </c>
      <c r="F966" s="87" t="s">
        <v>2582</v>
      </c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  <c r="AA966" s="83"/>
      <c r="AB966" s="83"/>
      <c r="AC966" s="83"/>
      <c r="AD966" s="83"/>
      <c r="AE966" s="83"/>
      <c r="AF966" s="83"/>
      <c r="AG966" s="83"/>
      <c r="AH966" s="83"/>
      <c r="AI966" s="83"/>
      <c r="AJ966" s="83"/>
      <c r="AK966" s="83"/>
      <c r="AL966" s="83"/>
      <c r="AM966" s="83"/>
      <c r="AN966" s="83"/>
      <c r="AO966" s="83"/>
      <c r="AP966" s="83"/>
      <c r="AQ966" s="83"/>
      <c r="AR966" s="83"/>
      <c r="AS966" s="83"/>
      <c r="AT966" s="83"/>
      <c r="AU966" s="83"/>
      <c r="AV966" s="83"/>
      <c r="AW966" s="83"/>
      <c r="AX966" s="83"/>
      <c r="AY966" s="83"/>
      <c r="AZ966" s="83"/>
      <c r="BA966" s="83"/>
      <c r="BB966" s="83"/>
      <c r="BC966" s="83"/>
      <c r="BD966" s="83"/>
      <c r="BE966" s="83"/>
      <c r="BF966" s="83"/>
      <c r="BG966" s="83"/>
      <c r="BH966" s="83"/>
      <c r="BI966" s="83"/>
      <c r="BJ966" s="83"/>
      <c r="BK966" s="83"/>
      <c r="BL966" s="83"/>
      <c r="BM966" s="83"/>
      <c r="BN966" s="83"/>
      <c r="BO966" s="83"/>
      <c r="BP966" s="83"/>
      <c r="BQ966" s="83"/>
      <c r="BR966" s="83"/>
      <c r="BS966" s="83"/>
      <c r="BT966" s="83"/>
      <c r="BU966" s="83"/>
      <c r="BV966" s="83"/>
      <c r="BW966" s="83"/>
      <c r="BX966" s="83"/>
      <c r="BY966" s="83"/>
      <c r="BZ966" s="83"/>
      <c r="CA966" s="83"/>
      <c r="CB966" s="83"/>
      <c r="CC966" s="83"/>
      <c r="CD966" s="83"/>
      <c r="CE966" s="83"/>
      <c r="CF966" s="83"/>
      <c r="CG966" s="83"/>
      <c r="CH966" s="83"/>
      <c r="CI966" s="83"/>
      <c r="CJ966" s="83"/>
      <c r="CK966" s="83"/>
      <c r="CL966" s="83"/>
      <c r="CM966" s="83"/>
      <c r="CN966" s="83"/>
      <c r="CO966" s="83"/>
      <c r="CP966" s="83"/>
      <c r="CQ966" s="83"/>
      <c r="CR966" s="83"/>
      <c r="CS966" s="83"/>
      <c r="CT966" s="83"/>
      <c r="CU966" s="83"/>
      <c r="CV966" s="83"/>
      <c r="CW966" s="83"/>
      <c r="CX966" s="83"/>
      <c r="CY966" s="83"/>
      <c r="CZ966" s="83"/>
      <c r="DA966" s="83"/>
      <c r="DB966" s="83"/>
      <c r="DC966" s="83"/>
      <c r="DD966" s="83"/>
      <c r="DE966" s="83"/>
      <c r="DF966" s="83"/>
      <c r="DG966" s="83"/>
      <c r="DH966" s="83"/>
      <c r="DI966" s="83"/>
      <c r="DJ966" s="83"/>
      <c r="DK966" s="83"/>
      <c r="DL966" s="83"/>
      <c r="DM966" s="83"/>
      <c r="DN966" s="83"/>
      <c r="DO966" s="83"/>
      <c r="DP966" s="83"/>
      <c r="DQ966" s="83"/>
      <c r="DR966" s="83"/>
      <c r="DS966" s="83"/>
      <c r="DT966" s="83"/>
      <c r="DU966" s="83"/>
      <c r="DV966" s="83"/>
      <c r="DW966" s="83"/>
      <c r="DX966" s="83"/>
      <c r="DY966" s="83"/>
      <c r="DZ966" s="83"/>
      <c r="EA966" s="83"/>
      <c r="EB966" s="83"/>
      <c r="EC966" s="83"/>
      <c r="ED966" s="83"/>
      <c r="EE966" s="83"/>
      <c r="EF966" s="83"/>
      <c r="EG966" s="83"/>
      <c r="EH966" s="83"/>
      <c r="EI966" s="83"/>
      <c r="EJ966" s="83"/>
      <c r="EK966" s="83"/>
      <c r="EL966" s="83"/>
      <c r="EM966" s="83"/>
      <c r="EN966" s="83"/>
      <c r="EO966" s="83"/>
      <c r="EP966" s="83"/>
      <c r="EQ966" s="83"/>
      <c r="ER966" s="83"/>
      <c r="ES966" s="83"/>
      <c r="ET966" s="83"/>
      <c r="EU966" s="83"/>
      <c r="EV966" s="83"/>
      <c r="EW966" s="83"/>
      <c r="EX966" s="83"/>
      <c r="EY966" s="83"/>
      <c r="EZ966" s="83"/>
      <c r="FA966" s="83"/>
      <c r="FB966" s="83"/>
      <c r="FC966" s="83"/>
      <c r="FD966" s="83"/>
      <c r="FE966" s="83"/>
      <c r="FF966" s="83"/>
      <c r="FG966" s="83"/>
      <c r="FH966" s="83"/>
      <c r="FI966" s="83"/>
      <c r="FJ966" s="83"/>
      <c r="FK966" s="83"/>
      <c r="FL966" s="83"/>
      <c r="FM966" s="83"/>
      <c r="FN966" s="83"/>
      <c r="FO966" s="83"/>
      <c r="FP966" s="83"/>
      <c r="FQ966" s="83"/>
      <c r="FR966" s="83"/>
      <c r="FS966" s="83"/>
      <c r="FT966" s="83"/>
      <c r="FU966" s="83"/>
      <c r="FV966" s="83"/>
      <c r="FW966" s="83"/>
      <c r="FX966" s="83"/>
      <c r="FY966" s="83"/>
      <c r="FZ966" s="83"/>
      <c r="GA966" s="83"/>
      <c r="GB966" s="83"/>
      <c r="GC966" s="83"/>
      <c r="GD966" s="83"/>
      <c r="GE966" s="83"/>
      <c r="GF966" s="83"/>
      <c r="GG966" s="83"/>
      <c r="GH966" s="83"/>
      <c r="GI966" s="83"/>
      <c r="GJ966" s="83"/>
      <c r="GK966" s="83"/>
      <c r="GL966" s="83"/>
      <c r="GM966" s="83"/>
      <c r="GN966" s="83"/>
      <c r="GO966" s="83"/>
      <c r="GP966" s="83"/>
      <c r="GQ966" s="83"/>
      <c r="GR966" s="83"/>
      <c r="GS966" s="83"/>
      <c r="GT966" s="83"/>
      <c r="GU966" s="83"/>
      <c r="GV966" s="83"/>
      <c r="GW966" s="83"/>
      <c r="GX966" s="83"/>
      <c r="GY966" s="83"/>
      <c r="GZ966" s="83"/>
      <c r="HA966" s="83"/>
      <c r="HB966" s="83"/>
      <c r="HC966" s="83"/>
      <c r="HD966" s="83"/>
      <c r="HE966" s="83"/>
      <c r="HF966" s="83"/>
      <c r="HG966" s="83"/>
      <c r="HH966" s="83"/>
      <c r="HI966" s="83"/>
      <c r="HJ966" s="83"/>
      <c r="HK966" s="83"/>
      <c r="HL966" s="83"/>
      <c r="HM966" s="83"/>
      <c r="HN966" s="83"/>
      <c r="HO966" s="83"/>
      <c r="HP966" s="83"/>
      <c r="HQ966" s="83"/>
      <c r="HR966" s="83"/>
      <c r="HS966" s="83"/>
      <c r="HT966" s="83"/>
      <c r="HU966" s="83"/>
      <c r="HV966" s="83"/>
      <c r="HW966" s="83"/>
      <c r="HX966" s="83"/>
      <c r="HY966" s="83"/>
      <c r="HZ966" s="83"/>
      <c r="IA966" s="83"/>
      <c r="IB966" s="83"/>
      <c r="IC966" s="83"/>
      <c r="ID966" s="83"/>
      <c r="IE966" s="83"/>
      <c r="IF966" s="83"/>
      <c r="IG966" s="83"/>
      <c r="IH966" s="83"/>
      <c r="II966" s="83"/>
      <c r="IJ966" s="83"/>
      <c r="IK966" s="83"/>
      <c r="IL966" s="83"/>
      <c r="IM966" s="83"/>
      <c r="IN966" s="83"/>
      <c r="IO966" s="83"/>
      <c r="IP966" s="83"/>
      <c r="IQ966" s="83"/>
      <c r="IR966" s="83"/>
      <c r="IS966" s="83"/>
    </row>
    <row r="967" spans="1:253">
      <c r="A967" s="80" t="s">
        <v>3711</v>
      </c>
      <c r="B967" s="80" t="s">
        <v>1421</v>
      </c>
      <c r="C967" s="87" t="s">
        <v>3566</v>
      </c>
      <c r="D967" s="87" t="s">
        <v>3483</v>
      </c>
      <c r="E967" s="87" t="s">
        <v>3563</v>
      </c>
      <c r="F967" s="87" t="s">
        <v>3495</v>
      </c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  <c r="AA967" s="83"/>
      <c r="AB967" s="83"/>
      <c r="AC967" s="83"/>
      <c r="AD967" s="83"/>
      <c r="AE967" s="83"/>
      <c r="AF967" s="83"/>
      <c r="AG967" s="83"/>
      <c r="AH967" s="83"/>
      <c r="AI967" s="83"/>
      <c r="AJ967" s="83"/>
      <c r="AK967" s="83"/>
      <c r="AL967" s="83"/>
      <c r="AM967" s="83"/>
      <c r="AN967" s="83"/>
      <c r="AO967" s="83"/>
      <c r="AP967" s="83"/>
      <c r="AQ967" s="83"/>
      <c r="AR967" s="83"/>
      <c r="AS967" s="83"/>
      <c r="AT967" s="83"/>
      <c r="AU967" s="83"/>
      <c r="AV967" s="83"/>
      <c r="AW967" s="83"/>
      <c r="AX967" s="83"/>
      <c r="AY967" s="83"/>
      <c r="AZ967" s="83"/>
      <c r="BA967" s="83"/>
      <c r="BB967" s="83"/>
      <c r="BC967" s="83"/>
      <c r="BD967" s="83"/>
      <c r="BE967" s="83"/>
      <c r="BF967" s="83"/>
      <c r="BG967" s="83"/>
      <c r="BH967" s="83"/>
      <c r="BI967" s="83"/>
      <c r="BJ967" s="83"/>
      <c r="BK967" s="83"/>
      <c r="BL967" s="83"/>
      <c r="BM967" s="83"/>
      <c r="BN967" s="83"/>
      <c r="BO967" s="83"/>
      <c r="BP967" s="83"/>
      <c r="BQ967" s="83"/>
      <c r="BR967" s="83"/>
      <c r="BS967" s="83"/>
      <c r="BT967" s="83"/>
      <c r="BU967" s="83"/>
      <c r="BV967" s="83"/>
      <c r="BW967" s="83"/>
      <c r="BX967" s="83"/>
      <c r="BY967" s="83"/>
      <c r="BZ967" s="83"/>
      <c r="CA967" s="83"/>
      <c r="CB967" s="83"/>
      <c r="CC967" s="83"/>
      <c r="CD967" s="83"/>
      <c r="CE967" s="83"/>
      <c r="CF967" s="83"/>
      <c r="CG967" s="83"/>
      <c r="CH967" s="83"/>
      <c r="CI967" s="83"/>
      <c r="CJ967" s="83"/>
      <c r="CK967" s="83"/>
      <c r="CL967" s="83"/>
      <c r="CM967" s="83"/>
      <c r="CN967" s="83"/>
      <c r="CO967" s="83"/>
      <c r="CP967" s="83"/>
      <c r="CQ967" s="83"/>
      <c r="CR967" s="83"/>
      <c r="CS967" s="83"/>
      <c r="CT967" s="83"/>
      <c r="CU967" s="83"/>
      <c r="CV967" s="83"/>
      <c r="CW967" s="83"/>
      <c r="CX967" s="83"/>
      <c r="CY967" s="83"/>
      <c r="CZ967" s="83"/>
      <c r="DA967" s="83"/>
      <c r="DB967" s="83"/>
      <c r="DC967" s="83"/>
      <c r="DD967" s="83"/>
      <c r="DE967" s="83"/>
      <c r="DF967" s="83"/>
      <c r="DG967" s="83"/>
      <c r="DH967" s="83"/>
      <c r="DI967" s="83"/>
      <c r="DJ967" s="83"/>
      <c r="DK967" s="83"/>
      <c r="DL967" s="83"/>
      <c r="DM967" s="83"/>
      <c r="DN967" s="83"/>
      <c r="DO967" s="83"/>
      <c r="DP967" s="83"/>
      <c r="DQ967" s="83"/>
      <c r="DR967" s="83"/>
      <c r="DS967" s="83"/>
      <c r="DT967" s="83"/>
      <c r="DU967" s="83"/>
      <c r="DV967" s="83"/>
      <c r="DW967" s="83"/>
      <c r="DX967" s="83"/>
      <c r="DY967" s="83"/>
      <c r="DZ967" s="83"/>
      <c r="EA967" s="83"/>
      <c r="EB967" s="83"/>
      <c r="EC967" s="83"/>
      <c r="ED967" s="83"/>
      <c r="EE967" s="83"/>
      <c r="EF967" s="83"/>
      <c r="EG967" s="83"/>
      <c r="EH967" s="83"/>
      <c r="EI967" s="83"/>
      <c r="EJ967" s="83"/>
      <c r="EK967" s="83"/>
      <c r="EL967" s="83"/>
      <c r="EM967" s="83"/>
      <c r="EN967" s="83"/>
      <c r="EO967" s="83"/>
      <c r="EP967" s="83"/>
      <c r="EQ967" s="83"/>
      <c r="ER967" s="83"/>
      <c r="ES967" s="83"/>
      <c r="ET967" s="83"/>
      <c r="EU967" s="83"/>
      <c r="EV967" s="83"/>
      <c r="EW967" s="83"/>
      <c r="EX967" s="83"/>
      <c r="EY967" s="83"/>
      <c r="EZ967" s="83"/>
      <c r="FA967" s="83"/>
      <c r="FB967" s="83"/>
      <c r="FC967" s="83"/>
      <c r="FD967" s="83"/>
      <c r="FE967" s="83"/>
      <c r="FF967" s="83"/>
      <c r="FG967" s="83"/>
      <c r="FH967" s="83"/>
      <c r="FI967" s="83"/>
      <c r="FJ967" s="83"/>
      <c r="FK967" s="83"/>
      <c r="FL967" s="83"/>
      <c r="FM967" s="83"/>
      <c r="FN967" s="83"/>
      <c r="FO967" s="83"/>
      <c r="FP967" s="83"/>
      <c r="FQ967" s="83"/>
      <c r="FR967" s="83"/>
      <c r="FS967" s="83"/>
      <c r="FT967" s="83"/>
      <c r="FU967" s="83"/>
      <c r="FV967" s="83"/>
      <c r="FW967" s="83"/>
      <c r="FX967" s="83"/>
      <c r="FY967" s="83"/>
      <c r="FZ967" s="83"/>
      <c r="GA967" s="83"/>
      <c r="GB967" s="83"/>
      <c r="GC967" s="83"/>
      <c r="GD967" s="83"/>
      <c r="GE967" s="83"/>
      <c r="GF967" s="83"/>
      <c r="GG967" s="83"/>
      <c r="GH967" s="83"/>
      <c r="GI967" s="83"/>
      <c r="GJ967" s="83"/>
      <c r="GK967" s="83"/>
      <c r="GL967" s="83"/>
      <c r="GM967" s="83"/>
      <c r="GN967" s="83"/>
      <c r="GO967" s="83"/>
      <c r="GP967" s="83"/>
      <c r="GQ967" s="83"/>
      <c r="GR967" s="83"/>
      <c r="GS967" s="83"/>
      <c r="GT967" s="83"/>
      <c r="GU967" s="83"/>
      <c r="GV967" s="83"/>
      <c r="GW967" s="83"/>
      <c r="GX967" s="83"/>
      <c r="GY967" s="83"/>
      <c r="GZ967" s="83"/>
      <c r="HA967" s="83"/>
      <c r="HB967" s="83"/>
      <c r="HC967" s="83"/>
      <c r="HD967" s="83"/>
      <c r="HE967" s="83"/>
      <c r="HF967" s="83"/>
      <c r="HG967" s="83"/>
      <c r="HH967" s="83"/>
      <c r="HI967" s="83"/>
      <c r="HJ967" s="83"/>
      <c r="HK967" s="83"/>
      <c r="HL967" s="83"/>
      <c r="HM967" s="83"/>
      <c r="HN967" s="83"/>
      <c r="HO967" s="83"/>
      <c r="HP967" s="83"/>
      <c r="HQ967" s="83"/>
      <c r="HR967" s="83"/>
      <c r="HS967" s="83"/>
      <c r="HT967" s="83"/>
      <c r="HU967" s="83"/>
      <c r="HV967" s="83"/>
      <c r="HW967" s="83"/>
      <c r="HX967" s="83"/>
      <c r="HY967" s="83"/>
      <c r="HZ967" s="83"/>
      <c r="IA967" s="83"/>
      <c r="IB967" s="83"/>
      <c r="IC967" s="83"/>
      <c r="ID967" s="83"/>
      <c r="IE967" s="83"/>
      <c r="IF967" s="83"/>
      <c r="IG967" s="83"/>
      <c r="IH967" s="83"/>
      <c r="II967" s="83"/>
      <c r="IJ967" s="83"/>
      <c r="IK967" s="83"/>
      <c r="IL967" s="83"/>
      <c r="IM967" s="83"/>
      <c r="IN967" s="83"/>
      <c r="IO967" s="83"/>
      <c r="IP967" s="83"/>
      <c r="IQ967" s="83"/>
      <c r="IR967" s="83"/>
      <c r="IS967" s="83"/>
    </row>
    <row r="968" spans="1:253">
      <c r="A968" s="80" t="s">
        <v>3711</v>
      </c>
      <c r="B968" s="80" t="s">
        <v>1421</v>
      </c>
      <c r="C968" s="87" t="s">
        <v>3567</v>
      </c>
      <c r="D968" s="87" t="s">
        <v>3431</v>
      </c>
      <c r="E968" s="87" t="s">
        <v>3564</v>
      </c>
      <c r="F968" s="87" t="s">
        <v>3495</v>
      </c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  <c r="AA968" s="83"/>
      <c r="AB968" s="83"/>
      <c r="AC968" s="83"/>
      <c r="AD968" s="83"/>
      <c r="AE968" s="83"/>
      <c r="AF968" s="83"/>
      <c r="AG968" s="83"/>
      <c r="AH968" s="83"/>
      <c r="AI968" s="83"/>
      <c r="AJ968" s="83"/>
      <c r="AK968" s="83"/>
      <c r="AL968" s="83"/>
      <c r="AM968" s="83"/>
      <c r="AN968" s="83"/>
      <c r="AO968" s="83"/>
      <c r="AP968" s="83"/>
      <c r="AQ968" s="83"/>
      <c r="AR968" s="83"/>
      <c r="AS968" s="83"/>
      <c r="AT968" s="83"/>
      <c r="AU968" s="83"/>
      <c r="AV968" s="83"/>
      <c r="AW968" s="83"/>
      <c r="AX968" s="83"/>
      <c r="AY968" s="83"/>
      <c r="AZ968" s="83"/>
      <c r="BA968" s="83"/>
      <c r="BB968" s="83"/>
      <c r="BC968" s="83"/>
      <c r="BD968" s="83"/>
      <c r="BE968" s="83"/>
      <c r="BF968" s="83"/>
      <c r="BG968" s="83"/>
      <c r="BH968" s="83"/>
      <c r="BI968" s="83"/>
      <c r="BJ968" s="83"/>
      <c r="BK968" s="83"/>
      <c r="BL968" s="83"/>
      <c r="BM968" s="83"/>
      <c r="BN968" s="83"/>
      <c r="BO968" s="83"/>
      <c r="BP968" s="83"/>
      <c r="BQ968" s="83"/>
      <c r="BR968" s="83"/>
      <c r="BS968" s="83"/>
      <c r="BT968" s="83"/>
      <c r="BU968" s="83"/>
      <c r="BV968" s="83"/>
      <c r="BW968" s="83"/>
      <c r="BX968" s="83"/>
      <c r="BY968" s="83"/>
      <c r="BZ968" s="83"/>
      <c r="CA968" s="83"/>
      <c r="CB968" s="83"/>
      <c r="CC968" s="83"/>
      <c r="CD968" s="83"/>
      <c r="CE968" s="83"/>
      <c r="CF968" s="83"/>
      <c r="CG968" s="83"/>
      <c r="CH968" s="83"/>
      <c r="CI968" s="83"/>
      <c r="CJ968" s="83"/>
      <c r="CK968" s="83"/>
      <c r="CL968" s="83"/>
      <c r="CM968" s="83"/>
      <c r="CN968" s="83"/>
      <c r="CO968" s="83"/>
      <c r="CP968" s="83"/>
      <c r="CQ968" s="83"/>
      <c r="CR968" s="83"/>
      <c r="CS968" s="83"/>
      <c r="CT968" s="83"/>
      <c r="CU968" s="83"/>
      <c r="CV968" s="83"/>
      <c r="CW968" s="83"/>
      <c r="CX968" s="83"/>
      <c r="CY968" s="83"/>
      <c r="CZ968" s="83"/>
      <c r="DA968" s="83"/>
      <c r="DB968" s="83"/>
      <c r="DC968" s="83"/>
      <c r="DD968" s="83"/>
      <c r="DE968" s="83"/>
      <c r="DF968" s="83"/>
      <c r="DG968" s="83"/>
      <c r="DH968" s="83"/>
      <c r="DI968" s="83"/>
      <c r="DJ968" s="83"/>
      <c r="DK968" s="83"/>
      <c r="DL968" s="83"/>
      <c r="DM968" s="83"/>
      <c r="DN968" s="83"/>
      <c r="DO968" s="83"/>
      <c r="DP968" s="83"/>
      <c r="DQ968" s="83"/>
      <c r="DR968" s="83"/>
      <c r="DS968" s="83"/>
      <c r="DT968" s="83"/>
      <c r="DU968" s="83"/>
      <c r="DV968" s="83"/>
      <c r="DW968" s="83"/>
      <c r="DX968" s="83"/>
      <c r="DY968" s="83"/>
      <c r="DZ968" s="83"/>
      <c r="EA968" s="83"/>
      <c r="EB968" s="83"/>
      <c r="EC968" s="83"/>
      <c r="ED968" s="83"/>
      <c r="EE968" s="83"/>
      <c r="EF968" s="83"/>
      <c r="EG968" s="83"/>
      <c r="EH968" s="83"/>
      <c r="EI968" s="83"/>
      <c r="EJ968" s="83"/>
      <c r="EK968" s="83"/>
      <c r="EL968" s="83"/>
      <c r="EM968" s="83"/>
      <c r="EN968" s="83"/>
      <c r="EO968" s="83"/>
      <c r="EP968" s="83"/>
      <c r="EQ968" s="83"/>
      <c r="ER968" s="83"/>
      <c r="ES968" s="83"/>
      <c r="ET968" s="83"/>
      <c r="EU968" s="83"/>
      <c r="EV968" s="83"/>
      <c r="EW968" s="83"/>
      <c r="EX968" s="83"/>
      <c r="EY968" s="83"/>
      <c r="EZ968" s="83"/>
      <c r="FA968" s="83"/>
      <c r="FB968" s="83"/>
      <c r="FC968" s="83"/>
      <c r="FD968" s="83"/>
      <c r="FE968" s="83"/>
      <c r="FF968" s="83"/>
      <c r="FG968" s="83"/>
      <c r="FH968" s="83"/>
      <c r="FI968" s="83"/>
      <c r="FJ968" s="83"/>
      <c r="FK968" s="83"/>
      <c r="FL968" s="83"/>
      <c r="FM968" s="83"/>
      <c r="FN968" s="83"/>
      <c r="FO968" s="83"/>
      <c r="FP968" s="83"/>
      <c r="FQ968" s="83"/>
      <c r="FR968" s="83"/>
      <c r="FS968" s="83"/>
      <c r="FT968" s="83"/>
      <c r="FU968" s="83"/>
      <c r="FV968" s="83"/>
      <c r="FW968" s="83"/>
      <c r="FX968" s="83"/>
      <c r="FY968" s="83"/>
      <c r="FZ968" s="83"/>
      <c r="GA968" s="83"/>
      <c r="GB968" s="83"/>
      <c r="GC968" s="83"/>
      <c r="GD968" s="83"/>
      <c r="GE968" s="83"/>
      <c r="GF968" s="83"/>
      <c r="GG968" s="83"/>
      <c r="GH968" s="83"/>
      <c r="GI968" s="83"/>
      <c r="GJ968" s="83"/>
      <c r="GK968" s="83"/>
      <c r="GL968" s="83"/>
      <c r="GM968" s="83"/>
      <c r="GN968" s="83"/>
      <c r="GO968" s="83"/>
      <c r="GP968" s="83"/>
      <c r="GQ968" s="83"/>
      <c r="GR968" s="83"/>
      <c r="GS968" s="83"/>
      <c r="GT968" s="83"/>
      <c r="GU968" s="83"/>
      <c r="GV968" s="83"/>
      <c r="GW968" s="83"/>
      <c r="GX968" s="83"/>
      <c r="GY968" s="83"/>
      <c r="GZ968" s="83"/>
      <c r="HA968" s="83"/>
      <c r="HB968" s="83"/>
      <c r="HC968" s="83"/>
      <c r="HD968" s="83"/>
      <c r="HE968" s="83"/>
      <c r="HF968" s="83"/>
      <c r="HG968" s="83"/>
      <c r="HH968" s="83"/>
      <c r="HI968" s="83"/>
      <c r="HJ968" s="83"/>
      <c r="HK968" s="83"/>
      <c r="HL968" s="83"/>
      <c r="HM968" s="83"/>
      <c r="HN968" s="83"/>
      <c r="HO968" s="83"/>
      <c r="HP968" s="83"/>
      <c r="HQ968" s="83"/>
      <c r="HR968" s="83"/>
      <c r="HS968" s="83"/>
      <c r="HT968" s="83"/>
      <c r="HU968" s="83"/>
      <c r="HV968" s="83"/>
      <c r="HW968" s="83"/>
      <c r="HX968" s="83"/>
      <c r="HY968" s="83"/>
      <c r="HZ968" s="83"/>
      <c r="IA968" s="83"/>
      <c r="IB968" s="83"/>
      <c r="IC968" s="83"/>
      <c r="ID968" s="83"/>
      <c r="IE968" s="83"/>
      <c r="IF968" s="83"/>
      <c r="IG968" s="83"/>
      <c r="IH968" s="83"/>
      <c r="II968" s="83"/>
      <c r="IJ968" s="83"/>
      <c r="IK968" s="83"/>
      <c r="IL968" s="83"/>
      <c r="IM968" s="83"/>
      <c r="IN968" s="83"/>
      <c r="IO968" s="83"/>
      <c r="IP968" s="83"/>
      <c r="IQ968" s="83"/>
      <c r="IR968" s="83"/>
      <c r="IS968" s="83"/>
    </row>
    <row r="969" spans="1:253">
      <c r="A969" s="80" t="s">
        <v>3711</v>
      </c>
      <c r="B969" s="80" t="s">
        <v>1421</v>
      </c>
      <c r="C969" s="87" t="s">
        <v>3568</v>
      </c>
      <c r="D969" s="87" t="s">
        <v>3405</v>
      </c>
      <c r="E969" s="87" t="s">
        <v>3565</v>
      </c>
      <c r="F969" s="87" t="s">
        <v>3495</v>
      </c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  <c r="AA969" s="83"/>
      <c r="AB969" s="83"/>
      <c r="AC969" s="83"/>
      <c r="AD969" s="83"/>
      <c r="AE969" s="83"/>
      <c r="AF969" s="83"/>
      <c r="AG969" s="83"/>
      <c r="AH969" s="83"/>
      <c r="AI969" s="83"/>
      <c r="AJ969" s="83"/>
      <c r="AK969" s="83"/>
      <c r="AL969" s="83"/>
      <c r="AM969" s="83"/>
      <c r="AN969" s="83"/>
      <c r="AO969" s="83"/>
      <c r="AP969" s="83"/>
      <c r="AQ969" s="83"/>
      <c r="AR969" s="83"/>
      <c r="AS969" s="83"/>
      <c r="AT969" s="83"/>
      <c r="AU969" s="83"/>
      <c r="AV969" s="83"/>
      <c r="AW969" s="83"/>
      <c r="AX969" s="83"/>
      <c r="AY969" s="83"/>
      <c r="AZ969" s="83"/>
      <c r="BA969" s="83"/>
      <c r="BB969" s="83"/>
      <c r="BC969" s="83"/>
      <c r="BD969" s="83"/>
      <c r="BE969" s="83"/>
      <c r="BF969" s="83"/>
      <c r="BG969" s="83"/>
      <c r="BH969" s="83"/>
      <c r="BI969" s="83"/>
      <c r="BJ969" s="83"/>
      <c r="BK969" s="83"/>
      <c r="BL969" s="83"/>
      <c r="BM969" s="83"/>
      <c r="BN969" s="83"/>
      <c r="BO969" s="83"/>
      <c r="BP969" s="83"/>
      <c r="BQ969" s="83"/>
      <c r="BR969" s="83"/>
      <c r="BS969" s="83"/>
      <c r="BT969" s="83"/>
      <c r="BU969" s="83"/>
      <c r="BV969" s="83"/>
      <c r="BW969" s="83"/>
      <c r="BX969" s="83"/>
      <c r="BY969" s="83"/>
      <c r="BZ969" s="83"/>
      <c r="CA969" s="83"/>
      <c r="CB969" s="83"/>
      <c r="CC969" s="83"/>
      <c r="CD969" s="83"/>
      <c r="CE969" s="83"/>
      <c r="CF969" s="83"/>
      <c r="CG969" s="83"/>
      <c r="CH969" s="83"/>
      <c r="CI969" s="83"/>
      <c r="CJ969" s="83"/>
      <c r="CK969" s="83"/>
      <c r="CL969" s="83"/>
      <c r="CM969" s="83"/>
      <c r="CN969" s="83"/>
      <c r="CO969" s="83"/>
      <c r="CP969" s="83"/>
      <c r="CQ969" s="83"/>
      <c r="CR969" s="83"/>
      <c r="CS969" s="83"/>
      <c r="CT969" s="83"/>
      <c r="CU969" s="83"/>
      <c r="CV969" s="83"/>
      <c r="CW969" s="83"/>
      <c r="CX969" s="83"/>
      <c r="CY969" s="83"/>
      <c r="CZ969" s="83"/>
      <c r="DA969" s="83"/>
      <c r="DB969" s="83"/>
      <c r="DC969" s="83"/>
      <c r="DD969" s="83"/>
      <c r="DE969" s="83"/>
      <c r="DF969" s="83"/>
      <c r="DG969" s="83"/>
      <c r="DH969" s="83"/>
      <c r="DI969" s="83"/>
      <c r="DJ969" s="83"/>
      <c r="DK969" s="83"/>
      <c r="DL969" s="83"/>
      <c r="DM969" s="83"/>
      <c r="DN969" s="83"/>
      <c r="DO969" s="83"/>
      <c r="DP969" s="83"/>
      <c r="DQ969" s="83"/>
      <c r="DR969" s="83"/>
      <c r="DS969" s="83"/>
      <c r="DT969" s="83"/>
      <c r="DU969" s="83"/>
      <c r="DV969" s="83"/>
      <c r="DW969" s="83"/>
      <c r="DX969" s="83"/>
      <c r="DY969" s="83"/>
      <c r="DZ969" s="83"/>
      <c r="EA969" s="83"/>
      <c r="EB969" s="83"/>
      <c r="EC969" s="83"/>
      <c r="ED969" s="83"/>
      <c r="EE969" s="83"/>
      <c r="EF969" s="83"/>
      <c r="EG969" s="83"/>
      <c r="EH969" s="83"/>
      <c r="EI969" s="83"/>
      <c r="EJ969" s="83"/>
      <c r="EK969" s="83"/>
      <c r="EL969" s="83"/>
      <c r="EM969" s="83"/>
      <c r="EN969" s="83"/>
      <c r="EO969" s="83"/>
      <c r="EP969" s="83"/>
      <c r="EQ969" s="83"/>
      <c r="ER969" s="83"/>
      <c r="ES969" s="83"/>
      <c r="ET969" s="83"/>
      <c r="EU969" s="83"/>
      <c r="EV969" s="83"/>
      <c r="EW969" s="83"/>
      <c r="EX969" s="83"/>
      <c r="EY969" s="83"/>
      <c r="EZ969" s="83"/>
      <c r="FA969" s="83"/>
      <c r="FB969" s="83"/>
      <c r="FC969" s="83"/>
      <c r="FD969" s="83"/>
      <c r="FE969" s="83"/>
      <c r="FF969" s="83"/>
      <c r="FG969" s="83"/>
      <c r="FH969" s="83"/>
      <c r="FI969" s="83"/>
      <c r="FJ969" s="83"/>
      <c r="FK969" s="83"/>
      <c r="FL969" s="83"/>
      <c r="FM969" s="83"/>
      <c r="FN969" s="83"/>
      <c r="FO969" s="83"/>
      <c r="FP969" s="83"/>
      <c r="FQ969" s="83"/>
      <c r="FR969" s="83"/>
      <c r="FS969" s="83"/>
      <c r="FT969" s="83"/>
      <c r="FU969" s="83"/>
      <c r="FV969" s="83"/>
      <c r="FW969" s="83"/>
      <c r="FX969" s="83"/>
      <c r="FY969" s="83"/>
      <c r="FZ969" s="83"/>
      <c r="GA969" s="83"/>
      <c r="GB969" s="83"/>
      <c r="GC969" s="83"/>
      <c r="GD969" s="83"/>
      <c r="GE969" s="83"/>
      <c r="GF969" s="83"/>
      <c r="GG969" s="83"/>
      <c r="GH969" s="83"/>
      <c r="GI969" s="83"/>
      <c r="GJ969" s="83"/>
      <c r="GK969" s="83"/>
      <c r="GL969" s="83"/>
      <c r="GM969" s="83"/>
      <c r="GN969" s="83"/>
      <c r="GO969" s="83"/>
      <c r="GP969" s="83"/>
      <c r="GQ969" s="83"/>
      <c r="GR969" s="83"/>
      <c r="GS969" s="83"/>
      <c r="GT969" s="83"/>
      <c r="GU969" s="83"/>
      <c r="GV969" s="83"/>
      <c r="GW969" s="83"/>
      <c r="GX969" s="83"/>
      <c r="GY969" s="83"/>
      <c r="GZ969" s="83"/>
      <c r="HA969" s="83"/>
      <c r="HB969" s="83"/>
      <c r="HC969" s="83"/>
      <c r="HD969" s="83"/>
      <c r="HE969" s="83"/>
      <c r="HF969" s="83"/>
      <c r="HG969" s="83"/>
      <c r="HH969" s="83"/>
      <c r="HI969" s="83"/>
      <c r="HJ969" s="83"/>
      <c r="HK969" s="83"/>
      <c r="HL969" s="83"/>
      <c r="HM969" s="83"/>
      <c r="HN969" s="83"/>
      <c r="HO969" s="83"/>
      <c r="HP969" s="83"/>
      <c r="HQ969" s="83"/>
      <c r="HR969" s="83"/>
      <c r="HS969" s="83"/>
      <c r="HT969" s="83"/>
      <c r="HU969" s="83"/>
      <c r="HV969" s="83"/>
      <c r="HW969" s="83"/>
      <c r="HX969" s="83"/>
      <c r="HY969" s="83"/>
      <c r="HZ969" s="83"/>
      <c r="IA969" s="83"/>
      <c r="IB969" s="83"/>
      <c r="IC969" s="83"/>
      <c r="ID969" s="83"/>
      <c r="IE969" s="83"/>
      <c r="IF969" s="83"/>
      <c r="IG969" s="83"/>
      <c r="IH969" s="83"/>
      <c r="II969" s="83"/>
      <c r="IJ969" s="83"/>
      <c r="IK969" s="83"/>
      <c r="IL969" s="83"/>
      <c r="IM969" s="83"/>
      <c r="IN969" s="83"/>
      <c r="IO969" s="83"/>
      <c r="IP969" s="83"/>
      <c r="IQ969" s="83"/>
      <c r="IR969" s="83"/>
      <c r="IS969" s="83"/>
    </row>
    <row r="970" spans="1:253" ht="30">
      <c r="A970" s="80" t="s">
        <v>3711</v>
      </c>
      <c r="B970" s="80" t="s">
        <v>1421</v>
      </c>
      <c r="C970" s="87" t="s">
        <v>3641</v>
      </c>
      <c r="D970" s="87" t="s">
        <v>2577</v>
      </c>
      <c r="E970" s="87" t="s">
        <v>3642</v>
      </c>
      <c r="F970" s="87" t="s">
        <v>3643</v>
      </c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  <c r="AA970" s="83"/>
      <c r="AB970" s="83"/>
      <c r="AC970" s="83"/>
      <c r="AD970" s="83"/>
      <c r="AE970" s="83"/>
      <c r="AF970" s="83"/>
      <c r="AG970" s="83"/>
      <c r="AH970" s="83"/>
      <c r="AI970" s="83"/>
      <c r="AJ970" s="83"/>
      <c r="AK970" s="83"/>
      <c r="AL970" s="83"/>
      <c r="AM970" s="83"/>
      <c r="AN970" s="83"/>
      <c r="AO970" s="83"/>
      <c r="AP970" s="83"/>
      <c r="AQ970" s="83"/>
      <c r="AR970" s="83"/>
      <c r="AS970" s="83"/>
      <c r="AT970" s="83"/>
      <c r="AU970" s="83"/>
      <c r="AV970" s="83"/>
      <c r="AW970" s="83"/>
      <c r="AX970" s="83"/>
      <c r="AY970" s="83"/>
      <c r="AZ970" s="83"/>
      <c r="BA970" s="83"/>
      <c r="BB970" s="83"/>
      <c r="BC970" s="83"/>
      <c r="BD970" s="83"/>
      <c r="BE970" s="83"/>
      <c r="BF970" s="83"/>
      <c r="BG970" s="83"/>
      <c r="BH970" s="83"/>
      <c r="BI970" s="83"/>
      <c r="BJ970" s="83"/>
      <c r="BK970" s="83"/>
      <c r="BL970" s="83"/>
      <c r="BM970" s="83"/>
      <c r="BN970" s="83"/>
      <c r="BO970" s="83"/>
      <c r="BP970" s="83"/>
      <c r="BQ970" s="83"/>
      <c r="BR970" s="83"/>
      <c r="BS970" s="83"/>
      <c r="BT970" s="83"/>
      <c r="BU970" s="83"/>
      <c r="BV970" s="83"/>
      <c r="BW970" s="83"/>
      <c r="BX970" s="83"/>
      <c r="BY970" s="83"/>
      <c r="BZ970" s="83"/>
      <c r="CA970" s="83"/>
      <c r="CB970" s="83"/>
      <c r="CC970" s="83"/>
      <c r="CD970" s="83"/>
      <c r="CE970" s="83"/>
      <c r="CF970" s="83"/>
      <c r="CG970" s="83"/>
      <c r="CH970" s="83"/>
      <c r="CI970" s="83"/>
      <c r="CJ970" s="83"/>
      <c r="CK970" s="83"/>
      <c r="CL970" s="83"/>
      <c r="CM970" s="83"/>
      <c r="CN970" s="83"/>
      <c r="CO970" s="83"/>
      <c r="CP970" s="83"/>
      <c r="CQ970" s="83"/>
      <c r="CR970" s="83"/>
      <c r="CS970" s="83"/>
      <c r="CT970" s="83"/>
      <c r="CU970" s="83"/>
      <c r="CV970" s="83"/>
      <c r="CW970" s="83"/>
      <c r="CX970" s="83"/>
      <c r="CY970" s="83"/>
      <c r="CZ970" s="83"/>
      <c r="DA970" s="83"/>
      <c r="DB970" s="83"/>
      <c r="DC970" s="83"/>
      <c r="DD970" s="83"/>
      <c r="DE970" s="83"/>
      <c r="DF970" s="83"/>
      <c r="DG970" s="83"/>
      <c r="DH970" s="83"/>
      <c r="DI970" s="83"/>
      <c r="DJ970" s="83"/>
      <c r="DK970" s="83"/>
      <c r="DL970" s="83"/>
      <c r="DM970" s="83"/>
      <c r="DN970" s="83"/>
      <c r="DO970" s="83"/>
      <c r="DP970" s="83"/>
      <c r="DQ970" s="83"/>
      <c r="DR970" s="83"/>
      <c r="DS970" s="83"/>
      <c r="DT970" s="83"/>
      <c r="DU970" s="83"/>
      <c r="DV970" s="83"/>
      <c r="DW970" s="83"/>
      <c r="DX970" s="83"/>
      <c r="DY970" s="83"/>
      <c r="DZ970" s="83"/>
      <c r="EA970" s="83"/>
      <c r="EB970" s="83"/>
      <c r="EC970" s="83"/>
      <c r="ED970" s="83"/>
      <c r="EE970" s="83"/>
      <c r="EF970" s="83"/>
      <c r="EG970" s="83"/>
      <c r="EH970" s="83"/>
      <c r="EI970" s="83"/>
      <c r="EJ970" s="83"/>
      <c r="EK970" s="83"/>
      <c r="EL970" s="83"/>
      <c r="EM970" s="83"/>
      <c r="EN970" s="83"/>
      <c r="EO970" s="83"/>
      <c r="EP970" s="83"/>
      <c r="EQ970" s="83"/>
      <c r="ER970" s="83"/>
      <c r="ES970" s="83"/>
      <c r="ET970" s="83"/>
      <c r="EU970" s="83"/>
      <c r="EV970" s="83"/>
      <c r="EW970" s="83"/>
      <c r="EX970" s="83"/>
      <c r="EY970" s="83"/>
      <c r="EZ970" s="83"/>
      <c r="FA970" s="83"/>
      <c r="FB970" s="83"/>
      <c r="FC970" s="83"/>
      <c r="FD970" s="83"/>
      <c r="FE970" s="83"/>
      <c r="FF970" s="83"/>
      <c r="FG970" s="83"/>
      <c r="FH970" s="83"/>
      <c r="FI970" s="83"/>
      <c r="FJ970" s="83"/>
      <c r="FK970" s="83"/>
      <c r="FL970" s="83"/>
      <c r="FM970" s="83"/>
      <c r="FN970" s="83"/>
      <c r="FO970" s="83"/>
      <c r="FP970" s="83"/>
      <c r="FQ970" s="83"/>
      <c r="FR970" s="83"/>
      <c r="FS970" s="83"/>
      <c r="FT970" s="83"/>
      <c r="FU970" s="83"/>
      <c r="FV970" s="83"/>
      <c r="FW970" s="83"/>
      <c r="FX970" s="83"/>
      <c r="FY970" s="83"/>
      <c r="FZ970" s="83"/>
      <c r="GA970" s="83"/>
      <c r="GB970" s="83"/>
      <c r="GC970" s="83"/>
      <c r="GD970" s="83"/>
      <c r="GE970" s="83"/>
      <c r="GF970" s="83"/>
      <c r="GG970" s="83"/>
      <c r="GH970" s="83"/>
      <c r="GI970" s="83"/>
      <c r="GJ970" s="83"/>
      <c r="GK970" s="83"/>
      <c r="GL970" s="83"/>
      <c r="GM970" s="83"/>
      <c r="GN970" s="83"/>
      <c r="GO970" s="83"/>
      <c r="GP970" s="83"/>
      <c r="GQ970" s="83"/>
      <c r="GR970" s="83"/>
      <c r="GS970" s="83"/>
      <c r="GT970" s="83"/>
      <c r="GU970" s="83"/>
      <c r="GV970" s="83"/>
      <c r="GW970" s="83"/>
      <c r="GX970" s="83"/>
      <c r="GY970" s="83"/>
      <c r="GZ970" s="83"/>
      <c r="HA970" s="83"/>
      <c r="HB970" s="83"/>
      <c r="HC970" s="83"/>
      <c r="HD970" s="83"/>
      <c r="HE970" s="83"/>
      <c r="HF970" s="83"/>
      <c r="HG970" s="83"/>
      <c r="HH970" s="83"/>
      <c r="HI970" s="83"/>
      <c r="HJ970" s="83"/>
      <c r="HK970" s="83"/>
      <c r="HL970" s="83"/>
      <c r="HM970" s="83"/>
      <c r="HN970" s="83"/>
      <c r="HO970" s="83"/>
      <c r="HP970" s="83"/>
      <c r="HQ970" s="83"/>
      <c r="HR970" s="83"/>
      <c r="HS970" s="83"/>
      <c r="HT970" s="83"/>
      <c r="HU970" s="83"/>
      <c r="HV970" s="83"/>
      <c r="HW970" s="83"/>
      <c r="HX970" s="83"/>
      <c r="HY970" s="83"/>
      <c r="HZ970" s="83"/>
      <c r="IA970" s="83"/>
      <c r="IB970" s="83"/>
      <c r="IC970" s="83"/>
      <c r="ID970" s="83"/>
      <c r="IE970" s="83"/>
      <c r="IF970" s="83"/>
      <c r="IG970" s="83"/>
      <c r="IH970" s="83"/>
      <c r="II970" s="83"/>
      <c r="IJ970" s="83"/>
      <c r="IK970" s="83"/>
      <c r="IL970" s="83"/>
      <c r="IM970" s="83"/>
      <c r="IN970" s="83"/>
      <c r="IO970" s="83"/>
      <c r="IP970" s="83"/>
      <c r="IQ970" s="83"/>
      <c r="IR970" s="83"/>
      <c r="IS970" s="83"/>
    </row>
    <row r="971" spans="1:253">
      <c r="A971" s="11" t="s">
        <v>3711</v>
      </c>
      <c r="B971" s="80" t="s">
        <v>1421</v>
      </c>
      <c r="C971" s="118" t="s">
        <v>3887</v>
      </c>
      <c r="D971" s="11" t="s">
        <v>3849</v>
      </c>
      <c r="E971" s="117" t="s">
        <v>3888</v>
      </c>
      <c r="F971" s="95" t="s">
        <v>3404</v>
      </c>
    </row>
    <row r="972" spans="1:253">
      <c r="A972" s="80" t="s">
        <v>1975</v>
      </c>
      <c r="B972" s="80" t="s">
        <v>1420</v>
      </c>
      <c r="C972" s="95" t="s">
        <v>961</v>
      </c>
      <c r="D972" s="87" t="s">
        <v>917</v>
      </c>
      <c r="E972" s="95" t="s">
        <v>962</v>
      </c>
      <c r="F972" s="95" t="s">
        <v>907</v>
      </c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  <c r="AA972" s="83"/>
      <c r="AB972" s="83"/>
      <c r="AC972" s="83"/>
      <c r="AD972" s="83"/>
      <c r="AE972" s="83"/>
      <c r="AF972" s="83"/>
      <c r="AG972" s="83"/>
      <c r="AH972" s="83"/>
      <c r="AI972" s="83"/>
      <c r="AJ972" s="83"/>
      <c r="AK972" s="83"/>
      <c r="AL972" s="83"/>
      <c r="AM972" s="83"/>
      <c r="AN972" s="83"/>
      <c r="AO972" s="83"/>
      <c r="AP972" s="83"/>
      <c r="AQ972" s="83"/>
      <c r="AR972" s="83"/>
      <c r="AS972" s="83"/>
      <c r="AT972" s="83"/>
      <c r="AU972" s="83"/>
      <c r="AV972" s="83"/>
      <c r="AW972" s="83"/>
      <c r="AX972" s="83"/>
      <c r="AY972" s="83"/>
      <c r="AZ972" s="83"/>
      <c r="BA972" s="83"/>
      <c r="BB972" s="83"/>
      <c r="BC972" s="83"/>
      <c r="BD972" s="83"/>
      <c r="BE972" s="83"/>
      <c r="BF972" s="83"/>
      <c r="BG972" s="83"/>
      <c r="BH972" s="83"/>
      <c r="BI972" s="83"/>
      <c r="BJ972" s="83"/>
      <c r="BK972" s="83"/>
      <c r="BL972" s="83"/>
      <c r="BM972" s="83"/>
      <c r="BN972" s="83"/>
      <c r="BO972" s="83"/>
      <c r="BP972" s="83"/>
      <c r="BQ972" s="83"/>
      <c r="BR972" s="83"/>
      <c r="BS972" s="83"/>
      <c r="BT972" s="83"/>
      <c r="BU972" s="83"/>
      <c r="BV972" s="83"/>
      <c r="BW972" s="83"/>
      <c r="BX972" s="83"/>
      <c r="BY972" s="83"/>
      <c r="BZ972" s="83"/>
      <c r="CA972" s="83"/>
      <c r="CB972" s="83"/>
      <c r="CC972" s="83"/>
      <c r="CD972" s="83"/>
      <c r="CE972" s="83"/>
      <c r="CF972" s="83"/>
      <c r="CG972" s="83"/>
      <c r="CH972" s="83"/>
      <c r="CI972" s="83"/>
      <c r="CJ972" s="83"/>
      <c r="CK972" s="83"/>
      <c r="CL972" s="83"/>
      <c r="CM972" s="83"/>
      <c r="CN972" s="83"/>
      <c r="CO972" s="83"/>
      <c r="CP972" s="83"/>
      <c r="CQ972" s="83"/>
      <c r="CR972" s="83"/>
      <c r="CS972" s="83"/>
      <c r="CT972" s="83"/>
      <c r="CU972" s="83"/>
      <c r="CV972" s="83"/>
      <c r="CW972" s="83"/>
      <c r="CX972" s="83"/>
      <c r="CY972" s="83"/>
      <c r="CZ972" s="83"/>
      <c r="DA972" s="83"/>
      <c r="DB972" s="83"/>
      <c r="DC972" s="83"/>
      <c r="DD972" s="83"/>
      <c r="DE972" s="83"/>
      <c r="DF972" s="83"/>
      <c r="DG972" s="83"/>
      <c r="DH972" s="83"/>
      <c r="DI972" s="83"/>
      <c r="DJ972" s="83"/>
      <c r="DK972" s="83"/>
      <c r="DL972" s="83"/>
      <c r="DM972" s="83"/>
      <c r="DN972" s="83"/>
      <c r="DO972" s="83"/>
      <c r="DP972" s="83"/>
      <c r="DQ972" s="83"/>
      <c r="DR972" s="83"/>
      <c r="DS972" s="83"/>
      <c r="DT972" s="83"/>
      <c r="DU972" s="83"/>
      <c r="DV972" s="83"/>
      <c r="DW972" s="83"/>
      <c r="DX972" s="83"/>
      <c r="DY972" s="83"/>
      <c r="DZ972" s="83"/>
      <c r="EA972" s="83"/>
      <c r="EB972" s="83"/>
      <c r="EC972" s="83"/>
      <c r="ED972" s="83"/>
      <c r="EE972" s="83"/>
      <c r="EF972" s="83"/>
      <c r="EG972" s="83"/>
      <c r="EH972" s="83"/>
      <c r="EI972" s="83"/>
      <c r="EJ972" s="83"/>
      <c r="EK972" s="83"/>
      <c r="EL972" s="83"/>
      <c r="EM972" s="83"/>
      <c r="EN972" s="83"/>
      <c r="EO972" s="83"/>
      <c r="EP972" s="83"/>
      <c r="EQ972" s="83"/>
      <c r="ER972" s="83"/>
      <c r="ES972" s="83"/>
      <c r="ET972" s="83"/>
      <c r="EU972" s="83"/>
      <c r="EV972" s="83"/>
      <c r="EW972" s="83"/>
      <c r="EX972" s="83"/>
      <c r="EY972" s="83"/>
      <c r="EZ972" s="83"/>
      <c r="FA972" s="83"/>
      <c r="FB972" s="83"/>
      <c r="FC972" s="83"/>
      <c r="FD972" s="83"/>
      <c r="FE972" s="83"/>
      <c r="FF972" s="83"/>
      <c r="FG972" s="83"/>
      <c r="FH972" s="83"/>
      <c r="FI972" s="83"/>
      <c r="FJ972" s="83"/>
      <c r="FK972" s="83"/>
      <c r="FL972" s="83"/>
      <c r="FM972" s="83"/>
      <c r="FN972" s="83"/>
      <c r="FO972" s="83"/>
      <c r="FP972" s="83"/>
      <c r="FQ972" s="83"/>
      <c r="FR972" s="83"/>
      <c r="FS972" s="83"/>
      <c r="FT972" s="83"/>
      <c r="FU972" s="83"/>
      <c r="FV972" s="83"/>
      <c r="FW972" s="83"/>
      <c r="FX972" s="83"/>
      <c r="FY972" s="83"/>
      <c r="FZ972" s="83"/>
      <c r="GA972" s="83"/>
      <c r="GB972" s="83"/>
      <c r="GC972" s="83"/>
      <c r="GD972" s="83"/>
      <c r="GE972" s="83"/>
      <c r="GF972" s="83"/>
      <c r="GG972" s="83"/>
      <c r="GH972" s="83"/>
      <c r="GI972" s="83"/>
      <c r="GJ972" s="83"/>
      <c r="GK972" s="83"/>
      <c r="GL972" s="83"/>
      <c r="GM972" s="83"/>
      <c r="GN972" s="83"/>
      <c r="GO972" s="83"/>
      <c r="GP972" s="83"/>
      <c r="GQ972" s="83"/>
      <c r="GR972" s="83"/>
      <c r="GS972" s="83"/>
      <c r="GT972" s="83"/>
      <c r="GU972" s="83"/>
      <c r="GV972" s="83"/>
      <c r="GW972" s="83"/>
      <c r="GX972" s="83"/>
      <c r="GY972" s="83"/>
      <c r="GZ972" s="83"/>
      <c r="HA972" s="83"/>
      <c r="HB972" s="83"/>
      <c r="HC972" s="83"/>
      <c r="HD972" s="83"/>
      <c r="HE972" s="83"/>
      <c r="HF972" s="83"/>
      <c r="HG972" s="83"/>
      <c r="HH972" s="83"/>
      <c r="HI972" s="83"/>
      <c r="HJ972" s="83"/>
      <c r="HK972" s="83"/>
      <c r="HL972" s="83"/>
      <c r="HM972" s="83"/>
      <c r="HN972" s="83"/>
      <c r="HO972" s="83"/>
      <c r="HP972" s="83"/>
      <c r="HQ972" s="83"/>
      <c r="HR972" s="83"/>
      <c r="HS972" s="83"/>
      <c r="HT972" s="83"/>
      <c r="HU972" s="83"/>
      <c r="HV972" s="83"/>
      <c r="HW972" s="83"/>
      <c r="HX972" s="83"/>
      <c r="HY972" s="83"/>
      <c r="HZ972" s="83"/>
      <c r="IA972" s="83"/>
      <c r="IB972" s="83"/>
      <c r="IC972" s="83"/>
      <c r="ID972" s="83"/>
      <c r="IE972" s="83"/>
      <c r="IF972" s="83"/>
      <c r="IG972" s="83"/>
      <c r="IH972" s="83"/>
      <c r="II972" s="83"/>
      <c r="IJ972" s="83"/>
      <c r="IK972" s="83"/>
      <c r="IL972" s="83"/>
      <c r="IM972" s="83"/>
      <c r="IN972" s="83"/>
      <c r="IO972" s="83"/>
      <c r="IP972" s="83"/>
      <c r="IQ972" s="83"/>
      <c r="IR972" s="83"/>
      <c r="IS972" s="83"/>
    </row>
    <row r="973" spans="1:253">
      <c r="A973" s="80" t="s">
        <v>1975</v>
      </c>
      <c r="B973" s="80" t="s">
        <v>1420</v>
      </c>
      <c r="C973" s="87" t="s">
        <v>1914</v>
      </c>
      <c r="D973" s="110" t="s">
        <v>1889</v>
      </c>
      <c r="E973" s="110" t="s">
        <v>1915</v>
      </c>
      <c r="F973" s="95" t="s">
        <v>1684</v>
      </c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  <c r="AA973" s="83"/>
      <c r="AB973" s="83"/>
      <c r="AC973" s="83"/>
      <c r="AD973" s="83"/>
      <c r="AE973" s="83"/>
      <c r="AF973" s="83"/>
      <c r="AG973" s="83"/>
      <c r="AH973" s="83"/>
      <c r="AI973" s="83"/>
      <c r="AJ973" s="83"/>
      <c r="AK973" s="83"/>
      <c r="AL973" s="83"/>
      <c r="AM973" s="83"/>
      <c r="AN973" s="83"/>
      <c r="AO973" s="83"/>
      <c r="AP973" s="83"/>
      <c r="AQ973" s="83"/>
      <c r="AR973" s="83"/>
      <c r="AS973" s="83"/>
      <c r="AT973" s="83"/>
      <c r="AU973" s="83"/>
      <c r="AV973" s="83"/>
      <c r="AW973" s="83"/>
      <c r="AX973" s="83"/>
      <c r="AY973" s="83"/>
      <c r="AZ973" s="83"/>
      <c r="BA973" s="83"/>
      <c r="BB973" s="83"/>
      <c r="BC973" s="83"/>
      <c r="BD973" s="83"/>
      <c r="BE973" s="83"/>
      <c r="BF973" s="83"/>
      <c r="BG973" s="83"/>
      <c r="BH973" s="83"/>
      <c r="BI973" s="83"/>
      <c r="BJ973" s="83"/>
      <c r="BK973" s="83"/>
      <c r="BL973" s="83"/>
      <c r="BM973" s="83"/>
      <c r="BN973" s="83"/>
      <c r="BO973" s="83"/>
      <c r="BP973" s="83"/>
      <c r="BQ973" s="83"/>
      <c r="BR973" s="83"/>
      <c r="BS973" s="83"/>
      <c r="BT973" s="83"/>
      <c r="BU973" s="83"/>
      <c r="BV973" s="83"/>
      <c r="BW973" s="83"/>
      <c r="BX973" s="83"/>
      <c r="BY973" s="83"/>
      <c r="BZ973" s="83"/>
      <c r="CA973" s="83"/>
      <c r="CB973" s="83"/>
      <c r="CC973" s="83"/>
      <c r="CD973" s="83"/>
      <c r="CE973" s="83"/>
      <c r="CF973" s="83"/>
      <c r="CG973" s="83"/>
      <c r="CH973" s="83"/>
      <c r="CI973" s="83"/>
      <c r="CJ973" s="83"/>
      <c r="CK973" s="83"/>
      <c r="CL973" s="83"/>
      <c r="CM973" s="83"/>
      <c r="CN973" s="83"/>
      <c r="CO973" s="83"/>
      <c r="CP973" s="83"/>
      <c r="CQ973" s="83"/>
      <c r="CR973" s="83"/>
      <c r="CS973" s="83"/>
      <c r="CT973" s="83"/>
      <c r="CU973" s="83"/>
      <c r="CV973" s="83"/>
      <c r="CW973" s="83"/>
      <c r="CX973" s="83"/>
      <c r="CY973" s="83"/>
      <c r="CZ973" s="83"/>
      <c r="DA973" s="83"/>
      <c r="DB973" s="83"/>
      <c r="DC973" s="83"/>
      <c r="DD973" s="83"/>
      <c r="DE973" s="83"/>
      <c r="DF973" s="83"/>
      <c r="DG973" s="83"/>
      <c r="DH973" s="83"/>
      <c r="DI973" s="83"/>
      <c r="DJ973" s="83"/>
      <c r="DK973" s="83"/>
      <c r="DL973" s="83"/>
      <c r="DM973" s="83"/>
      <c r="DN973" s="83"/>
      <c r="DO973" s="83"/>
      <c r="DP973" s="83"/>
      <c r="DQ973" s="83"/>
      <c r="DR973" s="83"/>
      <c r="DS973" s="83"/>
      <c r="DT973" s="83"/>
      <c r="DU973" s="83"/>
      <c r="DV973" s="83"/>
      <c r="DW973" s="83"/>
      <c r="DX973" s="83"/>
      <c r="DY973" s="83"/>
      <c r="DZ973" s="83"/>
      <c r="EA973" s="83"/>
      <c r="EB973" s="83"/>
      <c r="EC973" s="83"/>
      <c r="ED973" s="83"/>
      <c r="EE973" s="83"/>
      <c r="EF973" s="83"/>
      <c r="EG973" s="83"/>
      <c r="EH973" s="83"/>
      <c r="EI973" s="83"/>
      <c r="EJ973" s="83"/>
      <c r="EK973" s="83"/>
      <c r="EL973" s="83"/>
      <c r="EM973" s="83"/>
      <c r="EN973" s="83"/>
      <c r="EO973" s="83"/>
      <c r="EP973" s="83"/>
      <c r="EQ973" s="83"/>
      <c r="ER973" s="83"/>
      <c r="ES973" s="83"/>
      <c r="ET973" s="83"/>
      <c r="EU973" s="83"/>
      <c r="EV973" s="83"/>
      <c r="EW973" s="83"/>
      <c r="EX973" s="83"/>
      <c r="EY973" s="83"/>
      <c r="EZ973" s="83"/>
      <c r="FA973" s="83"/>
      <c r="FB973" s="83"/>
      <c r="FC973" s="83"/>
      <c r="FD973" s="83"/>
      <c r="FE973" s="83"/>
      <c r="FF973" s="83"/>
      <c r="FG973" s="83"/>
      <c r="FH973" s="83"/>
      <c r="FI973" s="83"/>
      <c r="FJ973" s="83"/>
      <c r="FK973" s="83"/>
      <c r="FL973" s="83"/>
      <c r="FM973" s="83"/>
      <c r="FN973" s="83"/>
      <c r="FO973" s="83"/>
      <c r="FP973" s="83"/>
      <c r="FQ973" s="83"/>
      <c r="FR973" s="83"/>
      <c r="FS973" s="83"/>
      <c r="FT973" s="83"/>
      <c r="FU973" s="83"/>
      <c r="FV973" s="83"/>
      <c r="FW973" s="83"/>
      <c r="FX973" s="83"/>
      <c r="FY973" s="83"/>
      <c r="FZ973" s="83"/>
      <c r="GA973" s="83"/>
      <c r="GB973" s="83"/>
      <c r="GC973" s="83"/>
      <c r="GD973" s="83"/>
      <c r="GE973" s="83"/>
      <c r="GF973" s="83"/>
      <c r="GG973" s="83"/>
      <c r="GH973" s="83"/>
      <c r="GI973" s="83"/>
      <c r="GJ973" s="83"/>
      <c r="GK973" s="83"/>
      <c r="GL973" s="83"/>
      <c r="GM973" s="83"/>
      <c r="GN973" s="83"/>
      <c r="GO973" s="83"/>
      <c r="GP973" s="83"/>
      <c r="GQ973" s="83"/>
      <c r="GR973" s="83"/>
      <c r="GS973" s="83"/>
      <c r="GT973" s="83"/>
      <c r="GU973" s="83"/>
      <c r="GV973" s="83"/>
      <c r="GW973" s="83"/>
      <c r="GX973" s="83"/>
      <c r="GY973" s="83"/>
      <c r="GZ973" s="83"/>
      <c r="HA973" s="83"/>
      <c r="HB973" s="83"/>
      <c r="HC973" s="83"/>
      <c r="HD973" s="83"/>
      <c r="HE973" s="83"/>
      <c r="HF973" s="83"/>
      <c r="HG973" s="83"/>
      <c r="HH973" s="83"/>
      <c r="HI973" s="83"/>
      <c r="HJ973" s="83"/>
      <c r="HK973" s="83"/>
      <c r="HL973" s="83"/>
      <c r="HM973" s="83"/>
      <c r="HN973" s="83"/>
      <c r="HO973" s="83"/>
      <c r="HP973" s="83"/>
      <c r="HQ973" s="83"/>
      <c r="HR973" s="83"/>
      <c r="HS973" s="83"/>
      <c r="HT973" s="83"/>
      <c r="HU973" s="83"/>
      <c r="HV973" s="83"/>
      <c r="HW973" s="83"/>
      <c r="HX973" s="83"/>
      <c r="HY973" s="83"/>
      <c r="HZ973" s="83"/>
      <c r="IA973" s="83"/>
      <c r="IB973" s="83"/>
      <c r="IC973" s="83"/>
      <c r="ID973" s="83"/>
      <c r="IE973" s="83"/>
      <c r="IF973" s="83"/>
      <c r="IG973" s="83"/>
      <c r="IH973" s="83"/>
      <c r="II973" s="83"/>
      <c r="IJ973" s="83"/>
      <c r="IK973" s="83"/>
      <c r="IL973" s="83"/>
      <c r="IM973" s="83"/>
      <c r="IN973" s="83"/>
      <c r="IO973" s="83"/>
      <c r="IP973" s="83"/>
      <c r="IQ973" s="83"/>
      <c r="IR973" s="83"/>
      <c r="IS973" s="83"/>
    </row>
    <row r="974" spans="1:253">
      <c r="A974" s="80" t="s">
        <v>1975</v>
      </c>
      <c r="B974" s="80" t="s">
        <v>1420</v>
      </c>
      <c r="C974" s="105" t="s">
        <v>3050</v>
      </c>
      <c r="D974" s="110" t="s">
        <v>2575</v>
      </c>
      <c r="E974" s="110" t="s">
        <v>3059</v>
      </c>
      <c r="F974" s="87" t="s">
        <v>2582</v>
      </c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  <c r="AA974" s="83"/>
      <c r="AB974" s="83"/>
      <c r="AC974" s="83"/>
      <c r="AD974" s="83"/>
      <c r="AE974" s="83"/>
      <c r="AF974" s="83"/>
      <c r="AG974" s="83"/>
      <c r="AH974" s="83"/>
      <c r="AI974" s="83"/>
      <c r="AJ974" s="83"/>
      <c r="AK974" s="83"/>
      <c r="AL974" s="83"/>
      <c r="AM974" s="83"/>
      <c r="AN974" s="83"/>
      <c r="AO974" s="83"/>
      <c r="AP974" s="83"/>
      <c r="AQ974" s="83"/>
      <c r="AR974" s="83"/>
      <c r="AS974" s="83"/>
      <c r="AT974" s="83"/>
      <c r="AU974" s="83"/>
      <c r="AV974" s="83"/>
      <c r="AW974" s="83"/>
      <c r="AX974" s="83"/>
      <c r="AY974" s="83"/>
      <c r="AZ974" s="83"/>
      <c r="BA974" s="83"/>
      <c r="BB974" s="83"/>
      <c r="BC974" s="83"/>
      <c r="BD974" s="83"/>
      <c r="BE974" s="83"/>
      <c r="BF974" s="83"/>
      <c r="BG974" s="83"/>
      <c r="BH974" s="83"/>
      <c r="BI974" s="83"/>
      <c r="BJ974" s="83"/>
      <c r="BK974" s="83"/>
      <c r="BL974" s="83"/>
      <c r="BM974" s="83"/>
      <c r="BN974" s="83"/>
      <c r="BO974" s="83"/>
      <c r="BP974" s="83"/>
      <c r="BQ974" s="83"/>
      <c r="BR974" s="83"/>
      <c r="BS974" s="83"/>
      <c r="BT974" s="83"/>
      <c r="BU974" s="83"/>
      <c r="BV974" s="83"/>
      <c r="BW974" s="83"/>
      <c r="BX974" s="83"/>
      <c r="BY974" s="83"/>
      <c r="BZ974" s="83"/>
      <c r="CA974" s="83"/>
      <c r="CB974" s="83"/>
      <c r="CC974" s="83"/>
      <c r="CD974" s="83"/>
      <c r="CE974" s="83"/>
      <c r="CF974" s="83"/>
      <c r="CG974" s="83"/>
      <c r="CH974" s="83"/>
      <c r="CI974" s="83"/>
      <c r="CJ974" s="83"/>
      <c r="CK974" s="83"/>
      <c r="CL974" s="83"/>
      <c r="CM974" s="83"/>
      <c r="CN974" s="83"/>
      <c r="CO974" s="83"/>
      <c r="CP974" s="83"/>
      <c r="CQ974" s="83"/>
      <c r="CR974" s="83"/>
      <c r="CS974" s="83"/>
      <c r="CT974" s="83"/>
      <c r="CU974" s="83"/>
      <c r="CV974" s="83"/>
      <c r="CW974" s="83"/>
      <c r="CX974" s="83"/>
      <c r="CY974" s="83"/>
      <c r="CZ974" s="83"/>
      <c r="DA974" s="83"/>
      <c r="DB974" s="83"/>
      <c r="DC974" s="83"/>
      <c r="DD974" s="83"/>
      <c r="DE974" s="83"/>
      <c r="DF974" s="83"/>
      <c r="DG974" s="83"/>
      <c r="DH974" s="83"/>
      <c r="DI974" s="83"/>
      <c r="DJ974" s="83"/>
      <c r="DK974" s="83"/>
      <c r="DL974" s="83"/>
      <c r="DM974" s="83"/>
      <c r="DN974" s="83"/>
      <c r="DO974" s="83"/>
      <c r="DP974" s="83"/>
      <c r="DQ974" s="83"/>
      <c r="DR974" s="83"/>
      <c r="DS974" s="83"/>
      <c r="DT974" s="83"/>
      <c r="DU974" s="83"/>
      <c r="DV974" s="83"/>
      <c r="DW974" s="83"/>
      <c r="DX974" s="83"/>
      <c r="DY974" s="83"/>
      <c r="DZ974" s="83"/>
      <c r="EA974" s="83"/>
      <c r="EB974" s="83"/>
      <c r="EC974" s="83"/>
      <c r="ED974" s="83"/>
      <c r="EE974" s="83"/>
      <c r="EF974" s="83"/>
      <c r="EG974" s="83"/>
      <c r="EH974" s="83"/>
      <c r="EI974" s="83"/>
      <c r="EJ974" s="83"/>
      <c r="EK974" s="83"/>
      <c r="EL974" s="83"/>
      <c r="EM974" s="83"/>
      <c r="EN974" s="83"/>
      <c r="EO974" s="83"/>
      <c r="EP974" s="83"/>
      <c r="EQ974" s="83"/>
      <c r="ER974" s="83"/>
      <c r="ES974" s="83"/>
      <c r="ET974" s="83"/>
      <c r="EU974" s="83"/>
      <c r="EV974" s="83"/>
      <c r="EW974" s="83"/>
      <c r="EX974" s="83"/>
      <c r="EY974" s="83"/>
      <c r="EZ974" s="83"/>
      <c r="FA974" s="83"/>
      <c r="FB974" s="83"/>
      <c r="FC974" s="83"/>
      <c r="FD974" s="83"/>
      <c r="FE974" s="83"/>
      <c r="FF974" s="83"/>
      <c r="FG974" s="83"/>
      <c r="FH974" s="83"/>
      <c r="FI974" s="83"/>
      <c r="FJ974" s="83"/>
      <c r="FK974" s="83"/>
      <c r="FL974" s="83"/>
      <c r="FM974" s="83"/>
      <c r="FN974" s="83"/>
      <c r="FO974" s="83"/>
      <c r="FP974" s="83"/>
      <c r="FQ974" s="83"/>
      <c r="FR974" s="83"/>
      <c r="FS974" s="83"/>
      <c r="FT974" s="83"/>
      <c r="FU974" s="83"/>
      <c r="FV974" s="83"/>
      <c r="FW974" s="83"/>
      <c r="FX974" s="83"/>
      <c r="FY974" s="83"/>
      <c r="FZ974" s="83"/>
      <c r="GA974" s="83"/>
      <c r="GB974" s="83"/>
      <c r="GC974" s="83"/>
      <c r="GD974" s="83"/>
      <c r="GE974" s="83"/>
      <c r="GF974" s="83"/>
      <c r="GG974" s="83"/>
      <c r="GH974" s="83"/>
      <c r="GI974" s="83"/>
      <c r="GJ974" s="83"/>
      <c r="GK974" s="83"/>
      <c r="GL974" s="83"/>
      <c r="GM974" s="83"/>
      <c r="GN974" s="83"/>
      <c r="GO974" s="83"/>
      <c r="GP974" s="83"/>
      <c r="GQ974" s="83"/>
      <c r="GR974" s="83"/>
      <c r="GS974" s="83"/>
      <c r="GT974" s="83"/>
      <c r="GU974" s="83"/>
      <c r="GV974" s="83"/>
      <c r="GW974" s="83"/>
      <c r="GX974" s="83"/>
      <c r="GY974" s="83"/>
      <c r="GZ974" s="83"/>
      <c r="HA974" s="83"/>
      <c r="HB974" s="83"/>
      <c r="HC974" s="83"/>
      <c r="HD974" s="83"/>
      <c r="HE974" s="83"/>
      <c r="HF974" s="83"/>
      <c r="HG974" s="83"/>
      <c r="HH974" s="83"/>
      <c r="HI974" s="83"/>
      <c r="HJ974" s="83"/>
      <c r="HK974" s="83"/>
      <c r="HL974" s="83"/>
      <c r="HM974" s="83"/>
      <c r="HN974" s="83"/>
      <c r="HO974" s="83"/>
      <c r="HP974" s="83"/>
      <c r="HQ974" s="83"/>
      <c r="HR974" s="83"/>
      <c r="HS974" s="83"/>
      <c r="HT974" s="83"/>
      <c r="HU974" s="83"/>
      <c r="HV974" s="83"/>
      <c r="HW974" s="83"/>
      <c r="HX974" s="83"/>
      <c r="HY974" s="83"/>
      <c r="HZ974" s="83"/>
      <c r="IA974" s="83"/>
      <c r="IB974" s="83"/>
      <c r="IC974" s="83"/>
      <c r="ID974" s="83"/>
      <c r="IE974" s="83"/>
      <c r="IF974" s="83"/>
      <c r="IG974" s="83"/>
      <c r="IH974" s="83"/>
      <c r="II974" s="83"/>
      <c r="IJ974" s="83"/>
      <c r="IK974" s="83"/>
      <c r="IL974" s="83"/>
      <c r="IM974" s="83"/>
      <c r="IN974" s="83"/>
      <c r="IO974" s="83"/>
      <c r="IP974" s="83"/>
      <c r="IQ974" s="83"/>
      <c r="IR974" s="83"/>
      <c r="IS974" s="83"/>
    </row>
    <row r="975" spans="1:253">
      <c r="A975" s="80" t="s">
        <v>1975</v>
      </c>
      <c r="B975" s="80" t="s">
        <v>1420</v>
      </c>
      <c r="C975" s="87" t="s">
        <v>3051</v>
      </c>
      <c r="D975" s="87" t="s">
        <v>2576</v>
      </c>
      <c r="E975" s="87" t="s">
        <v>3060</v>
      </c>
      <c r="F975" s="87" t="s">
        <v>2582</v>
      </c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  <c r="AA975" s="83"/>
      <c r="AB975" s="83"/>
      <c r="AC975" s="83"/>
      <c r="AD975" s="83"/>
      <c r="AE975" s="83"/>
      <c r="AF975" s="83"/>
      <c r="AG975" s="83"/>
      <c r="AH975" s="83"/>
      <c r="AI975" s="83"/>
      <c r="AJ975" s="83"/>
      <c r="AK975" s="83"/>
      <c r="AL975" s="83"/>
      <c r="AM975" s="83"/>
      <c r="AN975" s="83"/>
      <c r="AO975" s="83"/>
      <c r="AP975" s="83"/>
      <c r="AQ975" s="83"/>
      <c r="AR975" s="83"/>
      <c r="AS975" s="83"/>
      <c r="AT975" s="83"/>
      <c r="AU975" s="83"/>
      <c r="AV975" s="83"/>
      <c r="AW975" s="83"/>
      <c r="AX975" s="83"/>
      <c r="AY975" s="83"/>
      <c r="AZ975" s="83"/>
      <c r="BA975" s="83"/>
      <c r="BB975" s="83"/>
      <c r="BC975" s="83"/>
      <c r="BD975" s="83"/>
      <c r="BE975" s="83"/>
      <c r="BF975" s="83"/>
      <c r="BG975" s="83"/>
      <c r="BH975" s="83"/>
      <c r="BI975" s="83"/>
      <c r="BJ975" s="83"/>
      <c r="BK975" s="83"/>
      <c r="BL975" s="83"/>
      <c r="BM975" s="83"/>
      <c r="BN975" s="83"/>
      <c r="BO975" s="83"/>
      <c r="BP975" s="83"/>
      <c r="BQ975" s="83"/>
      <c r="BR975" s="83"/>
      <c r="BS975" s="83"/>
      <c r="BT975" s="83"/>
      <c r="BU975" s="83"/>
      <c r="BV975" s="83"/>
      <c r="BW975" s="83"/>
      <c r="BX975" s="83"/>
      <c r="BY975" s="83"/>
      <c r="BZ975" s="83"/>
      <c r="CA975" s="83"/>
      <c r="CB975" s="83"/>
      <c r="CC975" s="83"/>
      <c r="CD975" s="83"/>
      <c r="CE975" s="83"/>
      <c r="CF975" s="83"/>
      <c r="CG975" s="83"/>
      <c r="CH975" s="83"/>
      <c r="CI975" s="83"/>
      <c r="CJ975" s="83"/>
      <c r="CK975" s="83"/>
      <c r="CL975" s="83"/>
      <c r="CM975" s="83"/>
      <c r="CN975" s="83"/>
      <c r="CO975" s="83"/>
      <c r="CP975" s="83"/>
      <c r="CQ975" s="83"/>
      <c r="CR975" s="83"/>
      <c r="CS975" s="83"/>
      <c r="CT975" s="83"/>
      <c r="CU975" s="83"/>
      <c r="CV975" s="83"/>
      <c r="CW975" s="83"/>
      <c r="CX975" s="83"/>
      <c r="CY975" s="83"/>
      <c r="CZ975" s="83"/>
      <c r="DA975" s="83"/>
      <c r="DB975" s="83"/>
      <c r="DC975" s="83"/>
      <c r="DD975" s="83"/>
      <c r="DE975" s="83"/>
      <c r="DF975" s="83"/>
      <c r="DG975" s="83"/>
      <c r="DH975" s="83"/>
      <c r="DI975" s="83"/>
      <c r="DJ975" s="83"/>
      <c r="DK975" s="83"/>
      <c r="DL975" s="83"/>
      <c r="DM975" s="83"/>
      <c r="DN975" s="83"/>
      <c r="DO975" s="83"/>
      <c r="DP975" s="83"/>
      <c r="DQ975" s="83"/>
      <c r="DR975" s="83"/>
      <c r="DS975" s="83"/>
      <c r="DT975" s="83"/>
      <c r="DU975" s="83"/>
      <c r="DV975" s="83"/>
      <c r="DW975" s="83"/>
      <c r="DX975" s="83"/>
      <c r="DY975" s="83"/>
      <c r="DZ975" s="83"/>
      <c r="EA975" s="83"/>
      <c r="EB975" s="83"/>
      <c r="EC975" s="83"/>
      <c r="ED975" s="83"/>
      <c r="EE975" s="83"/>
      <c r="EF975" s="83"/>
      <c r="EG975" s="83"/>
      <c r="EH975" s="83"/>
      <c r="EI975" s="83"/>
      <c r="EJ975" s="83"/>
      <c r="EK975" s="83"/>
      <c r="EL975" s="83"/>
      <c r="EM975" s="83"/>
      <c r="EN975" s="83"/>
      <c r="EO975" s="83"/>
      <c r="EP975" s="83"/>
      <c r="EQ975" s="83"/>
      <c r="ER975" s="83"/>
      <c r="ES975" s="83"/>
      <c r="ET975" s="83"/>
      <c r="EU975" s="83"/>
      <c r="EV975" s="83"/>
      <c r="EW975" s="83"/>
      <c r="EX975" s="83"/>
      <c r="EY975" s="83"/>
      <c r="EZ975" s="83"/>
      <c r="FA975" s="83"/>
      <c r="FB975" s="83"/>
      <c r="FC975" s="83"/>
      <c r="FD975" s="83"/>
      <c r="FE975" s="83"/>
      <c r="FF975" s="83"/>
      <c r="FG975" s="83"/>
      <c r="FH975" s="83"/>
      <c r="FI975" s="83"/>
      <c r="FJ975" s="83"/>
      <c r="FK975" s="83"/>
      <c r="FL975" s="83"/>
      <c r="FM975" s="83"/>
      <c r="FN975" s="83"/>
      <c r="FO975" s="83"/>
      <c r="FP975" s="83"/>
      <c r="FQ975" s="83"/>
      <c r="FR975" s="83"/>
      <c r="FS975" s="83"/>
      <c r="FT975" s="83"/>
      <c r="FU975" s="83"/>
      <c r="FV975" s="83"/>
      <c r="FW975" s="83"/>
      <c r="FX975" s="83"/>
      <c r="FY975" s="83"/>
      <c r="FZ975" s="83"/>
      <c r="GA975" s="83"/>
      <c r="GB975" s="83"/>
      <c r="GC975" s="83"/>
      <c r="GD975" s="83"/>
      <c r="GE975" s="83"/>
      <c r="GF975" s="83"/>
      <c r="GG975" s="83"/>
      <c r="GH975" s="83"/>
      <c r="GI975" s="83"/>
      <c r="GJ975" s="83"/>
      <c r="GK975" s="83"/>
      <c r="GL975" s="83"/>
      <c r="GM975" s="83"/>
      <c r="GN975" s="83"/>
      <c r="GO975" s="83"/>
      <c r="GP975" s="83"/>
      <c r="GQ975" s="83"/>
      <c r="GR975" s="83"/>
      <c r="GS975" s="83"/>
      <c r="GT975" s="83"/>
      <c r="GU975" s="83"/>
      <c r="GV975" s="83"/>
      <c r="GW975" s="83"/>
      <c r="GX975" s="83"/>
      <c r="GY975" s="83"/>
      <c r="GZ975" s="83"/>
      <c r="HA975" s="83"/>
      <c r="HB975" s="83"/>
      <c r="HC975" s="83"/>
      <c r="HD975" s="83"/>
      <c r="HE975" s="83"/>
      <c r="HF975" s="83"/>
      <c r="HG975" s="83"/>
      <c r="HH975" s="83"/>
      <c r="HI975" s="83"/>
      <c r="HJ975" s="83"/>
      <c r="HK975" s="83"/>
      <c r="HL975" s="83"/>
      <c r="HM975" s="83"/>
      <c r="HN975" s="83"/>
      <c r="HO975" s="83"/>
      <c r="HP975" s="83"/>
      <c r="HQ975" s="83"/>
      <c r="HR975" s="83"/>
      <c r="HS975" s="83"/>
      <c r="HT975" s="83"/>
      <c r="HU975" s="83"/>
      <c r="HV975" s="83"/>
      <c r="HW975" s="83"/>
      <c r="HX975" s="83"/>
      <c r="HY975" s="83"/>
      <c r="HZ975" s="83"/>
      <c r="IA975" s="83"/>
      <c r="IB975" s="83"/>
      <c r="IC975" s="83"/>
      <c r="ID975" s="83"/>
      <c r="IE975" s="83"/>
      <c r="IF975" s="83"/>
      <c r="IG975" s="83"/>
      <c r="IH975" s="83"/>
      <c r="II975" s="83"/>
      <c r="IJ975" s="83"/>
      <c r="IK975" s="83"/>
      <c r="IL975" s="83"/>
      <c r="IM975" s="83"/>
      <c r="IN975" s="83"/>
      <c r="IO975" s="83"/>
      <c r="IP975" s="83"/>
      <c r="IQ975" s="83"/>
      <c r="IR975" s="83"/>
      <c r="IS975" s="83"/>
    </row>
    <row r="976" spans="1:253">
      <c r="A976" s="80" t="s">
        <v>1975</v>
      </c>
      <c r="B976" s="80" t="s">
        <v>1420</v>
      </c>
      <c r="C976" s="87" t="s">
        <v>3056</v>
      </c>
      <c r="D976" s="87" t="s">
        <v>2581</v>
      </c>
      <c r="E976" s="87" t="s">
        <v>3047</v>
      </c>
      <c r="F976" s="87" t="s">
        <v>2582</v>
      </c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  <c r="AA976" s="83"/>
      <c r="AB976" s="83"/>
      <c r="AC976" s="83"/>
      <c r="AD976" s="83"/>
      <c r="AE976" s="83"/>
      <c r="AF976" s="83"/>
      <c r="AG976" s="83"/>
      <c r="AH976" s="83"/>
      <c r="AI976" s="83"/>
      <c r="AJ976" s="83"/>
      <c r="AK976" s="83"/>
      <c r="AL976" s="83"/>
      <c r="AM976" s="83"/>
      <c r="AN976" s="83"/>
      <c r="AO976" s="83"/>
      <c r="AP976" s="83"/>
      <c r="AQ976" s="83"/>
      <c r="AR976" s="83"/>
      <c r="AS976" s="83"/>
      <c r="AT976" s="83"/>
      <c r="AU976" s="83"/>
      <c r="AV976" s="83"/>
      <c r="AW976" s="83"/>
      <c r="AX976" s="83"/>
      <c r="AY976" s="83"/>
      <c r="AZ976" s="83"/>
      <c r="BA976" s="83"/>
      <c r="BB976" s="83"/>
      <c r="BC976" s="83"/>
      <c r="BD976" s="83"/>
      <c r="BE976" s="83"/>
      <c r="BF976" s="83"/>
      <c r="BG976" s="83"/>
      <c r="BH976" s="83"/>
      <c r="BI976" s="83"/>
      <c r="BJ976" s="83"/>
      <c r="BK976" s="83"/>
      <c r="BL976" s="83"/>
      <c r="BM976" s="83"/>
      <c r="BN976" s="83"/>
      <c r="BO976" s="83"/>
      <c r="BP976" s="83"/>
      <c r="BQ976" s="83"/>
      <c r="BR976" s="83"/>
      <c r="BS976" s="83"/>
      <c r="BT976" s="83"/>
      <c r="BU976" s="83"/>
      <c r="BV976" s="83"/>
      <c r="BW976" s="83"/>
      <c r="BX976" s="83"/>
      <c r="BY976" s="83"/>
      <c r="BZ976" s="83"/>
      <c r="CA976" s="83"/>
      <c r="CB976" s="83"/>
      <c r="CC976" s="83"/>
      <c r="CD976" s="83"/>
      <c r="CE976" s="83"/>
      <c r="CF976" s="83"/>
      <c r="CG976" s="83"/>
      <c r="CH976" s="83"/>
      <c r="CI976" s="83"/>
      <c r="CJ976" s="83"/>
      <c r="CK976" s="83"/>
      <c r="CL976" s="83"/>
      <c r="CM976" s="83"/>
      <c r="CN976" s="83"/>
      <c r="CO976" s="83"/>
      <c r="CP976" s="83"/>
      <c r="CQ976" s="83"/>
      <c r="CR976" s="83"/>
      <c r="CS976" s="83"/>
      <c r="CT976" s="83"/>
      <c r="CU976" s="83"/>
      <c r="CV976" s="83"/>
      <c r="CW976" s="83"/>
      <c r="CX976" s="83"/>
      <c r="CY976" s="83"/>
      <c r="CZ976" s="83"/>
      <c r="DA976" s="83"/>
      <c r="DB976" s="83"/>
      <c r="DC976" s="83"/>
      <c r="DD976" s="83"/>
      <c r="DE976" s="83"/>
      <c r="DF976" s="83"/>
      <c r="DG976" s="83"/>
      <c r="DH976" s="83"/>
      <c r="DI976" s="83"/>
      <c r="DJ976" s="83"/>
      <c r="DK976" s="83"/>
      <c r="DL976" s="83"/>
      <c r="DM976" s="83"/>
      <c r="DN976" s="83"/>
      <c r="DO976" s="83"/>
      <c r="DP976" s="83"/>
      <c r="DQ976" s="83"/>
      <c r="DR976" s="83"/>
      <c r="DS976" s="83"/>
      <c r="DT976" s="83"/>
      <c r="DU976" s="83"/>
      <c r="DV976" s="83"/>
      <c r="DW976" s="83"/>
      <c r="DX976" s="83"/>
      <c r="DY976" s="83"/>
      <c r="DZ976" s="83"/>
      <c r="EA976" s="83"/>
      <c r="EB976" s="83"/>
      <c r="EC976" s="83"/>
      <c r="ED976" s="83"/>
      <c r="EE976" s="83"/>
      <c r="EF976" s="83"/>
      <c r="EG976" s="83"/>
      <c r="EH976" s="83"/>
      <c r="EI976" s="83"/>
      <c r="EJ976" s="83"/>
      <c r="EK976" s="83"/>
      <c r="EL976" s="83"/>
      <c r="EM976" s="83"/>
      <c r="EN976" s="83"/>
      <c r="EO976" s="83"/>
      <c r="EP976" s="83"/>
      <c r="EQ976" s="83"/>
      <c r="ER976" s="83"/>
      <c r="ES976" s="83"/>
      <c r="ET976" s="83"/>
      <c r="EU976" s="83"/>
      <c r="EV976" s="83"/>
      <c r="EW976" s="83"/>
      <c r="EX976" s="83"/>
      <c r="EY976" s="83"/>
      <c r="EZ976" s="83"/>
      <c r="FA976" s="83"/>
      <c r="FB976" s="83"/>
      <c r="FC976" s="83"/>
      <c r="FD976" s="83"/>
      <c r="FE976" s="83"/>
      <c r="FF976" s="83"/>
      <c r="FG976" s="83"/>
      <c r="FH976" s="83"/>
      <c r="FI976" s="83"/>
      <c r="FJ976" s="83"/>
      <c r="FK976" s="83"/>
      <c r="FL976" s="83"/>
      <c r="FM976" s="83"/>
      <c r="FN976" s="83"/>
      <c r="FO976" s="83"/>
      <c r="FP976" s="83"/>
      <c r="FQ976" s="83"/>
      <c r="FR976" s="83"/>
      <c r="FS976" s="83"/>
      <c r="FT976" s="83"/>
      <c r="FU976" s="83"/>
      <c r="FV976" s="83"/>
      <c r="FW976" s="83"/>
      <c r="FX976" s="83"/>
      <c r="FY976" s="83"/>
      <c r="FZ976" s="83"/>
      <c r="GA976" s="83"/>
      <c r="GB976" s="83"/>
      <c r="GC976" s="83"/>
      <c r="GD976" s="83"/>
      <c r="GE976" s="83"/>
      <c r="GF976" s="83"/>
      <c r="GG976" s="83"/>
      <c r="GH976" s="83"/>
      <c r="GI976" s="83"/>
      <c r="GJ976" s="83"/>
      <c r="GK976" s="83"/>
      <c r="GL976" s="83"/>
      <c r="GM976" s="83"/>
      <c r="GN976" s="83"/>
      <c r="GO976" s="83"/>
      <c r="GP976" s="83"/>
      <c r="GQ976" s="83"/>
      <c r="GR976" s="83"/>
      <c r="GS976" s="83"/>
      <c r="GT976" s="83"/>
      <c r="GU976" s="83"/>
      <c r="GV976" s="83"/>
      <c r="GW976" s="83"/>
      <c r="GX976" s="83"/>
      <c r="GY976" s="83"/>
      <c r="GZ976" s="83"/>
      <c r="HA976" s="83"/>
      <c r="HB976" s="83"/>
      <c r="HC976" s="83"/>
      <c r="HD976" s="83"/>
      <c r="HE976" s="83"/>
      <c r="HF976" s="83"/>
      <c r="HG976" s="83"/>
      <c r="HH976" s="83"/>
      <c r="HI976" s="83"/>
      <c r="HJ976" s="83"/>
      <c r="HK976" s="83"/>
      <c r="HL976" s="83"/>
      <c r="HM976" s="83"/>
      <c r="HN976" s="83"/>
      <c r="HO976" s="83"/>
      <c r="HP976" s="83"/>
      <c r="HQ976" s="83"/>
      <c r="HR976" s="83"/>
      <c r="HS976" s="83"/>
      <c r="HT976" s="83"/>
      <c r="HU976" s="83"/>
      <c r="HV976" s="83"/>
      <c r="HW976" s="83"/>
      <c r="HX976" s="83"/>
      <c r="HY976" s="83"/>
      <c r="HZ976" s="83"/>
      <c r="IA976" s="83"/>
      <c r="IB976" s="83"/>
      <c r="IC976" s="83"/>
      <c r="ID976" s="83"/>
      <c r="IE976" s="83"/>
      <c r="IF976" s="83"/>
      <c r="IG976" s="83"/>
      <c r="IH976" s="83"/>
      <c r="II976" s="83"/>
      <c r="IJ976" s="83"/>
      <c r="IK976" s="83"/>
      <c r="IL976" s="83"/>
      <c r="IM976" s="83"/>
      <c r="IN976" s="83"/>
      <c r="IO976" s="83"/>
      <c r="IP976" s="83"/>
      <c r="IQ976" s="83"/>
      <c r="IR976" s="83"/>
      <c r="IS976" s="83"/>
    </row>
    <row r="977" spans="1:253">
      <c r="A977" s="80" t="s">
        <v>1975</v>
      </c>
      <c r="B977" s="80" t="s">
        <v>1420</v>
      </c>
      <c r="C977" s="105" t="s">
        <v>3049</v>
      </c>
      <c r="D977" s="110" t="s">
        <v>2574</v>
      </c>
      <c r="E977" s="110" t="s">
        <v>3058</v>
      </c>
      <c r="F977" s="87" t="s">
        <v>2583</v>
      </c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  <c r="AA977" s="83"/>
      <c r="AB977" s="83"/>
      <c r="AC977" s="83"/>
      <c r="AD977" s="83"/>
      <c r="AE977" s="83"/>
      <c r="AF977" s="83"/>
      <c r="AG977" s="83"/>
      <c r="AH977" s="83"/>
      <c r="AI977" s="83"/>
      <c r="AJ977" s="83"/>
      <c r="AK977" s="83"/>
      <c r="AL977" s="83"/>
      <c r="AM977" s="83"/>
      <c r="AN977" s="83"/>
      <c r="AO977" s="83"/>
      <c r="AP977" s="83"/>
      <c r="AQ977" s="83"/>
      <c r="AR977" s="83"/>
      <c r="AS977" s="83"/>
      <c r="AT977" s="83"/>
      <c r="AU977" s="83"/>
      <c r="AV977" s="83"/>
      <c r="AW977" s="83"/>
      <c r="AX977" s="83"/>
      <c r="AY977" s="83"/>
      <c r="AZ977" s="83"/>
      <c r="BA977" s="83"/>
      <c r="BB977" s="83"/>
      <c r="BC977" s="83"/>
      <c r="BD977" s="83"/>
      <c r="BE977" s="83"/>
      <c r="BF977" s="83"/>
      <c r="BG977" s="83"/>
      <c r="BH977" s="83"/>
      <c r="BI977" s="83"/>
      <c r="BJ977" s="83"/>
      <c r="BK977" s="83"/>
      <c r="BL977" s="83"/>
      <c r="BM977" s="83"/>
      <c r="BN977" s="83"/>
      <c r="BO977" s="83"/>
      <c r="BP977" s="83"/>
      <c r="BQ977" s="83"/>
      <c r="BR977" s="83"/>
      <c r="BS977" s="83"/>
      <c r="BT977" s="83"/>
      <c r="BU977" s="83"/>
      <c r="BV977" s="83"/>
      <c r="BW977" s="83"/>
      <c r="BX977" s="83"/>
      <c r="BY977" s="83"/>
      <c r="BZ977" s="83"/>
      <c r="CA977" s="83"/>
      <c r="CB977" s="83"/>
      <c r="CC977" s="83"/>
      <c r="CD977" s="83"/>
      <c r="CE977" s="83"/>
      <c r="CF977" s="83"/>
      <c r="CG977" s="83"/>
      <c r="CH977" s="83"/>
      <c r="CI977" s="83"/>
      <c r="CJ977" s="83"/>
      <c r="CK977" s="83"/>
      <c r="CL977" s="83"/>
      <c r="CM977" s="83"/>
      <c r="CN977" s="83"/>
      <c r="CO977" s="83"/>
      <c r="CP977" s="83"/>
      <c r="CQ977" s="83"/>
      <c r="CR977" s="83"/>
      <c r="CS977" s="83"/>
      <c r="CT977" s="83"/>
      <c r="CU977" s="83"/>
      <c r="CV977" s="83"/>
      <c r="CW977" s="83"/>
      <c r="CX977" s="83"/>
      <c r="CY977" s="83"/>
      <c r="CZ977" s="83"/>
      <c r="DA977" s="83"/>
      <c r="DB977" s="83"/>
      <c r="DC977" s="83"/>
      <c r="DD977" s="83"/>
      <c r="DE977" s="83"/>
      <c r="DF977" s="83"/>
      <c r="DG977" s="83"/>
      <c r="DH977" s="83"/>
      <c r="DI977" s="83"/>
      <c r="DJ977" s="83"/>
      <c r="DK977" s="83"/>
      <c r="DL977" s="83"/>
      <c r="DM977" s="83"/>
      <c r="DN977" s="83"/>
      <c r="DO977" s="83"/>
      <c r="DP977" s="83"/>
      <c r="DQ977" s="83"/>
      <c r="DR977" s="83"/>
      <c r="DS977" s="83"/>
      <c r="DT977" s="83"/>
      <c r="DU977" s="83"/>
      <c r="DV977" s="83"/>
      <c r="DW977" s="83"/>
      <c r="DX977" s="83"/>
      <c r="DY977" s="83"/>
      <c r="DZ977" s="83"/>
      <c r="EA977" s="83"/>
      <c r="EB977" s="83"/>
      <c r="EC977" s="83"/>
      <c r="ED977" s="83"/>
      <c r="EE977" s="83"/>
      <c r="EF977" s="83"/>
      <c r="EG977" s="83"/>
      <c r="EH977" s="83"/>
      <c r="EI977" s="83"/>
      <c r="EJ977" s="83"/>
      <c r="EK977" s="83"/>
      <c r="EL977" s="83"/>
      <c r="EM977" s="83"/>
      <c r="EN977" s="83"/>
      <c r="EO977" s="83"/>
      <c r="EP977" s="83"/>
      <c r="EQ977" s="83"/>
      <c r="ER977" s="83"/>
      <c r="ES977" s="83"/>
      <c r="ET977" s="83"/>
      <c r="EU977" s="83"/>
      <c r="EV977" s="83"/>
      <c r="EW977" s="83"/>
      <c r="EX977" s="83"/>
      <c r="EY977" s="83"/>
      <c r="EZ977" s="83"/>
      <c r="FA977" s="83"/>
      <c r="FB977" s="83"/>
      <c r="FC977" s="83"/>
      <c r="FD977" s="83"/>
      <c r="FE977" s="83"/>
      <c r="FF977" s="83"/>
      <c r="FG977" s="83"/>
      <c r="FH977" s="83"/>
      <c r="FI977" s="83"/>
      <c r="FJ977" s="83"/>
      <c r="FK977" s="83"/>
      <c r="FL977" s="83"/>
      <c r="FM977" s="83"/>
      <c r="FN977" s="83"/>
      <c r="FO977" s="83"/>
      <c r="FP977" s="83"/>
      <c r="FQ977" s="83"/>
      <c r="FR977" s="83"/>
      <c r="FS977" s="83"/>
      <c r="FT977" s="83"/>
      <c r="FU977" s="83"/>
      <c r="FV977" s="83"/>
      <c r="FW977" s="83"/>
      <c r="FX977" s="83"/>
      <c r="FY977" s="83"/>
      <c r="FZ977" s="83"/>
      <c r="GA977" s="83"/>
      <c r="GB977" s="83"/>
      <c r="GC977" s="83"/>
      <c r="GD977" s="83"/>
      <c r="GE977" s="83"/>
      <c r="GF977" s="83"/>
      <c r="GG977" s="83"/>
      <c r="GH977" s="83"/>
      <c r="GI977" s="83"/>
      <c r="GJ977" s="83"/>
      <c r="GK977" s="83"/>
      <c r="GL977" s="83"/>
      <c r="GM977" s="83"/>
      <c r="GN977" s="83"/>
      <c r="GO977" s="83"/>
      <c r="GP977" s="83"/>
      <c r="GQ977" s="83"/>
      <c r="GR977" s="83"/>
      <c r="GS977" s="83"/>
      <c r="GT977" s="83"/>
      <c r="GU977" s="83"/>
      <c r="GV977" s="83"/>
      <c r="GW977" s="83"/>
      <c r="GX977" s="83"/>
      <c r="GY977" s="83"/>
      <c r="GZ977" s="83"/>
      <c r="HA977" s="83"/>
      <c r="HB977" s="83"/>
      <c r="HC977" s="83"/>
      <c r="HD977" s="83"/>
      <c r="HE977" s="83"/>
      <c r="HF977" s="83"/>
      <c r="HG977" s="83"/>
      <c r="HH977" s="83"/>
      <c r="HI977" s="83"/>
      <c r="HJ977" s="83"/>
      <c r="HK977" s="83"/>
      <c r="HL977" s="83"/>
      <c r="HM977" s="83"/>
      <c r="HN977" s="83"/>
      <c r="HO977" s="83"/>
      <c r="HP977" s="83"/>
      <c r="HQ977" s="83"/>
      <c r="HR977" s="83"/>
      <c r="HS977" s="83"/>
      <c r="HT977" s="83"/>
      <c r="HU977" s="83"/>
      <c r="HV977" s="83"/>
      <c r="HW977" s="83"/>
      <c r="HX977" s="83"/>
      <c r="HY977" s="83"/>
      <c r="HZ977" s="83"/>
      <c r="IA977" s="83"/>
      <c r="IB977" s="83"/>
      <c r="IC977" s="83"/>
      <c r="ID977" s="83"/>
      <c r="IE977" s="83"/>
      <c r="IF977" s="83"/>
      <c r="IG977" s="83"/>
      <c r="IH977" s="83"/>
      <c r="II977" s="83"/>
      <c r="IJ977" s="83"/>
      <c r="IK977" s="83"/>
      <c r="IL977" s="83"/>
      <c r="IM977" s="83"/>
      <c r="IN977" s="83"/>
      <c r="IO977" s="83"/>
      <c r="IP977" s="83"/>
      <c r="IQ977" s="83"/>
      <c r="IR977" s="83"/>
      <c r="IS977" s="83"/>
    </row>
    <row r="978" spans="1:253">
      <c r="A978" s="80" t="s">
        <v>1975</v>
      </c>
      <c r="B978" s="80" t="s">
        <v>1420</v>
      </c>
      <c r="C978" s="87" t="s">
        <v>3052</v>
      </c>
      <c r="D978" s="87" t="s">
        <v>2577</v>
      </c>
      <c r="E978" s="87" t="s">
        <v>3061</v>
      </c>
      <c r="F978" s="87" t="s">
        <v>2582</v>
      </c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  <c r="AA978" s="83"/>
      <c r="AB978" s="83"/>
      <c r="AC978" s="83"/>
      <c r="AD978" s="83"/>
      <c r="AE978" s="83"/>
      <c r="AF978" s="83"/>
      <c r="AG978" s="83"/>
      <c r="AH978" s="83"/>
      <c r="AI978" s="83"/>
      <c r="AJ978" s="83"/>
      <c r="AK978" s="83"/>
      <c r="AL978" s="83"/>
      <c r="AM978" s="83"/>
      <c r="AN978" s="83"/>
      <c r="AO978" s="83"/>
      <c r="AP978" s="83"/>
      <c r="AQ978" s="83"/>
      <c r="AR978" s="83"/>
      <c r="AS978" s="83"/>
      <c r="AT978" s="83"/>
      <c r="AU978" s="83"/>
      <c r="AV978" s="83"/>
      <c r="AW978" s="83"/>
      <c r="AX978" s="83"/>
      <c r="AY978" s="83"/>
      <c r="AZ978" s="83"/>
      <c r="BA978" s="83"/>
      <c r="BB978" s="83"/>
      <c r="BC978" s="83"/>
      <c r="BD978" s="83"/>
      <c r="BE978" s="83"/>
      <c r="BF978" s="83"/>
      <c r="BG978" s="83"/>
      <c r="BH978" s="83"/>
      <c r="BI978" s="83"/>
      <c r="BJ978" s="83"/>
      <c r="BK978" s="83"/>
      <c r="BL978" s="83"/>
      <c r="BM978" s="83"/>
      <c r="BN978" s="83"/>
      <c r="BO978" s="83"/>
      <c r="BP978" s="83"/>
      <c r="BQ978" s="83"/>
      <c r="BR978" s="83"/>
      <c r="BS978" s="83"/>
      <c r="BT978" s="83"/>
      <c r="BU978" s="83"/>
      <c r="BV978" s="83"/>
      <c r="BW978" s="83"/>
      <c r="BX978" s="83"/>
      <c r="BY978" s="83"/>
      <c r="BZ978" s="83"/>
      <c r="CA978" s="83"/>
      <c r="CB978" s="83"/>
      <c r="CC978" s="83"/>
      <c r="CD978" s="83"/>
      <c r="CE978" s="83"/>
      <c r="CF978" s="83"/>
      <c r="CG978" s="83"/>
      <c r="CH978" s="83"/>
      <c r="CI978" s="83"/>
      <c r="CJ978" s="83"/>
      <c r="CK978" s="83"/>
      <c r="CL978" s="83"/>
      <c r="CM978" s="83"/>
      <c r="CN978" s="83"/>
      <c r="CO978" s="83"/>
      <c r="CP978" s="83"/>
      <c r="CQ978" s="83"/>
      <c r="CR978" s="83"/>
      <c r="CS978" s="83"/>
      <c r="CT978" s="83"/>
      <c r="CU978" s="83"/>
      <c r="CV978" s="83"/>
      <c r="CW978" s="83"/>
      <c r="CX978" s="83"/>
      <c r="CY978" s="83"/>
      <c r="CZ978" s="83"/>
      <c r="DA978" s="83"/>
      <c r="DB978" s="83"/>
      <c r="DC978" s="83"/>
      <c r="DD978" s="83"/>
      <c r="DE978" s="83"/>
      <c r="DF978" s="83"/>
      <c r="DG978" s="83"/>
      <c r="DH978" s="83"/>
      <c r="DI978" s="83"/>
      <c r="DJ978" s="83"/>
      <c r="DK978" s="83"/>
      <c r="DL978" s="83"/>
      <c r="DM978" s="83"/>
      <c r="DN978" s="83"/>
      <c r="DO978" s="83"/>
      <c r="DP978" s="83"/>
      <c r="DQ978" s="83"/>
      <c r="DR978" s="83"/>
      <c r="DS978" s="83"/>
      <c r="DT978" s="83"/>
      <c r="DU978" s="83"/>
      <c r="DV978" s="83"/>
      <c r="DW978" s="83"/>
      <c r="DX978" s="83"/>
      <c r="DY978" s="83"/>
      <c r="DZ978" s="83"/>
      <c r="EA978" s="83"/>
      <c r="EB978" s="83"/>
      <c r="EC978" s="83"/>
      <c r="ED978" s="83"/>
      <c r="EE978" s="83"/>
      <c r="EF978" s="83"/>
      <c r="EG978" s="83"/>
      <c r="EH978" s="83"/>
      <c r="EI978" s="83"/>
      <c r="EJ978" s="83"/>
      <c r="EK978" s="83"/>
      <c r="EL978" s="83"/>
      <c r="EM978" s="83"/>
      <c r="EN978" s="83"/>
      <c r="EO978" s="83"/>
      <c r="EP978" s="83"/>
      <c r="EQ978" s="83"/>
      <c r="ER978" s="83"/>
      <c r="ES978" s="83"/>
      <c r="ET978" s="83"/>
      <c r="EU978" s="83"/>
      <c r="EV978" s="83"/>
      <c r="EW978" s="83"/>
      <c r="EX978" s="83"/>
      <c r="EY978" s="83"/>
      <c r="EZ978" s="83"/>
      <c r="FA978" s="83"/>
      <c r="FB978" s="83"/>
      <c r="FC978" s="83"/>
      <c r="FD978" s="83"/>
      <c r="FE978" s="83"/>
      <c r="FF978" s="83"/>
      <c r="FG978" s="83"/>
      <c r="FH978" s="83"/>
      <c r="FI978" s="83"/>
      <c r="FJ978" s="83"/>
      <c r="FK978" s="83"/>
      <c r="FL978" s="83"/>
      <c r="FM978" s="83"/>
      <c r="FN978" s="83"/>
      <c r="FO978" s="83"/>
      <c r="FP978" s="83"/>
      <c r="FQ978" s="83"/>
      <c r="FR978" s="83"/>
      <c r="FS978" s="83"/>
      <c r="FT978" s="83"/>
      <c r="FU978" s="83"/>
      <c r="FV978" s="83"/>
      <c r="FW978" s="83"/>
      <c r="FX978" s="83"/>
      <c r="FY978" s="83"/>
      <c r="FZ978" s="83"/>
      <c r="GA978" s="83"/>
      <c r="GB978" s="83"/>
      <c r="GC978" s="83"/>
      <c r="GD978" s="83"/>
      <c r="GE978" s="83"/>
      <c r="GF978" s="83"/>
      <c r="GG978" s="83"/>
      <c r="GH978" s="83"/>
      <c r="GI978" s="83"/>
      <c r="GJ978" s="83"/>
      <c r="GK978" s="83"/>
      <c r="GL978" s="83"/>
      <c r="GM978" s="83"/>
      <c r="GN978" s="83"/>
      <c r="GO978" s="83"/>
      <c r="GP978" s="83"/>
      <c r="GQ978" s="83"/>
      <c r="GR978" s="83"/>
      <c r="GS978" s="83"/>
      <c r="GT978" s="83"/>
      <c r="GU978" s="83"/>
      <c r="GV978" s="83"/>
      <c r="GW978" s="83"/>
      <c r="GX978" s="83"/>
      <c r="GY978" s="83"/>
      <c r="GZ978" s="83"/>
      <c r="HA978" s="83"/>
      <c r="HB978" s="83"/>
      <c r="HC978" s="83"/>
      <c r="HD978" s="83"/>
      <c r="HE978" s="83"/>
      <c r="HF978" s="83"/>
      <c r="HG978" s="83"/>
      <c r="HH978" s="83"/>
      <c r="HI978" s="83"/>
      <c r="HJ978" s="83"/>
      <c r="HK978" s="83"/>
      <c r="HL978" s="83"/>
      <c r="HM978" s="83"/>
      <c r="HN978" s="83"/>
      <c r="HO978" s="83"/>
      <c r="HP978" s="83"/>
      <c r="HQ978" s="83"/>
      <c r="HR978" s="83"/>
      <c r="HS978" s="83"/>
      <c r="HT978" s="83"/>
      <c r="HU978" s="83"/>
      <c r="HV978" s="83"/>
      <c r="HW978" s="83"/>
      <c r="HX978" s="83"/>
      <c r="HY978" s="83"/>
      <c r="HZ978" s="83"/>
      <c r="IA978" s="83"/>
      <c r="IB978" s="83"/>
      <c r="IC978" s="83"/>
      <c r="ID978" s="83"/>
      <c r="IE978" s="83"/>
      <c r="IF978" s="83"/>
      <c r="IG978" s="83"/>
      <c r="IH978" s="83"/>
      <c r="II978" s="83"/>
      <c r="IJ978" s="83"/>
      <c r="IK978" s="83"/>
      <c r="IL978" s="83"/>
      <c r="IM978" s="83"/>
      <c r="IN978" s="83"/>
      <c r="IO978" s="83"/>
      <c r="IP978" s="83"/>
      <c r="IQ978" s="83"/>
      <c r="IR978" s="83"/>
      <c r="IS978" s="83"/>
    </row>
    <row r="979" spans="1:253">
      <c r="A979" s="80" t="s">
        <v>1975</v>
      </c>
      <c r="B979" s="80" t="s">
        <v>1420</v>
      </c>
      <c r="C979" s="87" t="s">
        <v>3048</v>
      </c>
      <c r="D979" s="87" t="s">
        <v>2573</v>
      </c>
      <c r="E979" s="87" t="s">
        <v>3057</v>
      </c>
      <c r="F979" s="87" t="s">
        <v>2583</v>
      </c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  <c r="AA979" s="83"/>
      <c r="AB979" s="83"/>
      <c r="AC979" s="83"/>
      <c r="AD979" s="83"/>
      <c r="AE979" s="83"/>
      <c r="AF979" s="83"/>
      <c r="AG979" s="83"/>
      <c r="AH979" s="83"/>
      <c r="AI979" s="83"/>
      <c r="AJ979" s="83"/>
      <c r="AK979" s="83"/>
      <c r="AL979" s="83"/>
      <c r="AM979" s="83"/>
      <c r="AN979" s="83"/>
      <c r="AO979" s="83"/>
      <c r="AP979" s="83"/>
      <c r="AQ979" s="83"/>
      <c r="AR979" s="83"/>
      <c r="AS979" s="83"/>
      <c r="AT979" s="83"/>
      <c r="AU979" s="83"/>
      <c r="AV979" s="83"/>
      <c r="AW979" s="83"/>
      <c r="AX979" s="83"/>
      <c r="AY979" s="83"/>
      <c r="AZ979" s="83"/>
      <c r="BA979" s="83"/>
      <c r="BB979" s="83"/>
      <c r="BC979" s="83"/>
      <c r="BD979" s="83"/>
      <c r="BE979" s="83"/>
      <c r="BF979" s="83"/>
      <c r="BG979" s="83"/>
      <c r="BH979" s="83"/>
      <c r="BI979" s="83"/>
      <c r="BJ979" s="83"/>
      <c r="BK979" s="83"/>
      <c r="BL979" s="83"/>
      <c r="BM979" s="83"/>
      <c r="BN979" s="83"/>
      <c r="BO979" s="83"/>
      <c r="BP979" s="83"/>
      <c r="BQ979" s="83"/>
      <c r="BR979" s="83"/>
      <c r="BS979" s="83"/>
      <c r="BT979" s="83"/>
      <c r="BU979" s="83"/>
      <c r="BV979" s="83"/>
      <c r="BW979" s="83"/>
      <c r="BX979" s="83"/>
      <c r="BY979" s="83"/>
      <c r="BZ979" s="83"/>
      <c r="CA979" s="83"/>
      <c r="CB979" s="83"/>
      <c r="CC979" s="83"/>
      <c r="CD979" s="83"/>
      <c r="CE979" s="83"/>
      <c r="CF979" s="83"/>
      <c r="CG979" s="83"/>
      <c r="CH979" s="83"/>
      <c r="CI979" s="83"/>
      <c r="CJ979" s="83"/>
      <c r="CK979" s="83"/>
      <c r="CL979" s="83"/>
      <c r="CM979" s="83"/>
      <c r="CN979" s="83"/>
      <c r="CO979" s="83"/>
      <c r="CP979" s="83"/>
      <c r="CQ979" s="83"/>
      <c r="CR979" s="83"/>
      <c r="CS979" s="83"/>
      <c r="CT979" s="83"/>
      <c r="CU979" s="83"/>
      <c r="CV979" s="83"/>
      <c r="CW979" s="83"/>
      <c r="CX979" s="83"/>
      <c r="CY979" s="83"/>
      <c r="CZ979" s="83"/>
      <c r="DA979" s="83"/>
      <c r="DB979" s="83"/>
      <c r="DC979" s="83"/>
      <c r="DD979" s="83"/>
      <c r="DE979" s="83"/>
      <c r="DF979" s="83"/>
      <c r="DG979" s="83"/>
      <c r="DH979" s="83"/>
      <c r="DI979" s="83"/>
      <c r="DJ979" s="83"/>
      <c r="DK979" s="83"/>
      <c r="DL979" s="83"/>
      <c r="DM979" s="83"/>
      <c r="DN979" s="83"/>
      <c r="DO979" s="83"/>
      <c r="DP979" s="83"/>
      <c r="DQ979" s="83"/>
      <c r="DR979" s="83"/>
      <c r="DS979" s="83"/>
      <c r="DT979" s="83"/>
      <c r="DU979" s="83"/>
      <c r="DV979" s="83"/>
      <c r="DW979" s="83"/>
      <c r="DX979" s="83"/>
      <c r="DY979" s="83"/>
      <c r="DZ979" s="83"/>
      <c r="EA979" s="83"/>
      <c r="EB979" s="83"/>
      <c r="EC979" s="83"/>
      <c r="ED979" s="83"/>
      <c r="EE979" s="83"/>
      <c r="EF979" s="83"/>
      <c r="EG979" s="83"/>
      <c r="EH979" s="83"/>
      <c r="EI979" s="83"/>
      <c r="EJ979" s="83"/>
      <c r="EK979" s="83"/>
      <c r="EL979" s="83"/>
      <c r="EM979" s="83"/>
      <c r="EN979" s="83"/>
      <c r="EO979" s="83"/>
      <c r="EP979" s="83"/>
      <c r="EQ979" s="83"/>
      <c r="ER979" s="83"/>
      <c r="ES979" s="83"/>
      <c r="ET979" s="83"/>
      <c r="EU979" s="83"/>
      <c r="EV979" s="83"/>
      <c r="EW979" s="83"/>
      <c r="EX979" s="83"/>
      <c r="EY979" s="83"/>
      <c r="EZ979" s="83"/>
      <c r="FA979" s="83"/>
      <c r="FB979" s="83"/>
      <c r="FC979" s="83"/>
      <c r="FD979" s="83"/>
      <c r="FE979" s="83"/>
      <c r="FF979" s="83"/>
      <c r="FG979" s="83"/>
      <c r="FH979" s="83"/>
      <c r="FI979" s="83"/>
      <c r="FJ979" s="83"/>
      <c r="FK979" s="83"/>
      <c r="FL979" s="83"/>
      <c r="FM979" s="83"/>
      <c r="FN979" s="83"/>
      <c r="FO979" s="83"/>
      <c r="FP979" s="83"/>
      <c r="FQ979" s="83"/>
      <c r="FR979" s="83"/>
      <c r="FS979" s="83"/>
      <c r="FT979" s="83"/>
      <c r="FU979" s="83"/>
      <c r="FV979" s="83"/>
      <c r="FW979" s="83"/>
      <c r="FX979" s="83"/>
      <c r="FY979" s="83"/>
      <c r="FZ979" s="83"/>
      <c r="GA979" s="83"/>
      <c r="GB979" s="83"/>
      <c r="GC979" s="83"/>
      <c r="GD979" s="83"/>
      <c r="GE979" s="83"/>
      <c r="GF979" s="83"/>
      <c r="GG979" s="83"/>
      <c r="GH979" s="83"/>
      <c r="GI979" s="83"/>
      <c r="GJ979" s="83"/>
      <c r="GK979" s="83"/>
      <c r="GL979" s="83"/>
      <c r="GM979" s="83"/>
      <c r="GN979" s="83"/>
      <c r="GO979" s="83"/>
      <c r="GP979" s="83"/>
      <c r="GQ979" s="83"/>
      <c r="GR979" s="83"/>
      <c r="GS979" s="83"/>
      <c r="GT979" s="83"/>
      <c r="GU979" s="83"/>
      <c r="GV979" s="83"/>
      <c r="GW979" s="83"/>
      <c r="GX979" s="83"/>
      <c r="GY979" s="83"/>
      <c r="GZ979" s="83"/>
      <c r="HA979" s="83"/>
      <c r="HB979" s="83"/>
      <c r="HC979" s="83"/>
      <c r="HD979" s="83"/>
      <c r="HE979" s="83"/>
      <c r="HF979" s="83"/>
      <c r="HG979" s="83"/>
      <c r="HH979" s="83"/>
      <c r="HI979" s="83"/>
      <c r="HJ979" s="83"/>
      <c r="HK979" s="83"/>
      <c r="HL979" s="83"/>
      <c r="HM979" s="83"/>
      <c r="HN979" s="83"/>
      <c r="HO979" s="83"/>
      <c r="HP979" s="83"/>
      <c r="HQ979" s="83"/>
      <c r="HR979" s="83"/>
      <c r="HS979" s="83"/>
      <c r="HT979" s="83"/>
      <c r="HU979" s="83"/>
      <c r="HV979" s="83"/>
      <c r="HW979" s="83"/>
      <c r="HX979" s="83"/>
      <c r="HY979" s="83"/>
      <c r="HZ979" s="83"/>
      <c r="IA979" s="83"/>
      <c r="IB979" s="83"/>
      <c r="IC979" s="83"/>
      <c r="ID979" s="83"/>
      <c r="IE979" s="83"/>
      <c r="IF979" s="83"/>
      <c r="IG979" s="83"/>
      <c r="IH979" s="83"/>
      <c r="II979" s="83"/>
      <c r="IJ979" s="83"/>
      <c r="IK979" s="83"/>
      <c r="IL979" s="83"/>
      <c r="IM979" s="83"/>
      <c r="IN979" s="83"/>
      <c r="IO979" s="83"/>
      <c r="IP979" s="83"/>
      <c r="IQ979" s="83"/>
      <c r="IR979" s="83"/>
      <c r="IS979" s="83"/>
    </row>
    <row r="980" spans="1:253">
      <c r="A980" s="80" t="s">
        <v>1975</v>
      </c>
      <c r="B980" s="80" t="s">
        <v>1420</v>
      </c>
      <c r="C980" s="87" t="s">
        <v>3053</v>
      </c>
      <c r="D980" s="87" t="s">
        <v>2578</v>
      </c>
      <c r="E980" s="87" t="s">
        <v>3062</v>
      </c>
      <c r="F980" s="87" t="s">
        <v>2582</v>
      </c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  <c r="AA980" s="83"/>
      <c r="AB980" s="83"/>
      <c r="AC980" s="83"/>
      <c r="AD980" s="83"/>
      <c r="AE980" s="83"/>
      <c r="AF980" s="83"/>
      <c r="AG980" s="83"/>
      <c r="AH980" s="83"/>
      <c r="AI980" s="83"/>
      <c r="AJ980" s="83"/>
      <c r="AK980" s="83"/>
      <c r="AL980" s="83"/>
      <c r="AM980" s="83"/>
      <c r="AN980" s="83"/>
      <c r="AO980" s="83"/>
      <c r="AP980" s="83"/>
      <c r="AQ980" s="83"/>
      <c r="AR980" s="83"/>
      <c r="AS980" s="83"/>
      <c r="AT980" s="83"/>
      <c r="AU980" s="83"/>
      <c r="AV980" s="83"/>
      <c r="AW980" s="83"/>
      <c r="AX980" s="83"/>
      <c r="AY980" s="83"/>
      <c r="AZ980" s="83"/>
      <c r="BA980" s="83"/>
      <c r="BB980" s="83"/>
      <c r="BC980" s="83"/>
      <c r="BD980" s="83"/>
      <c r="BE980" s="83"/>
      <c r="BF980" s="83"/>
      <c r="BG980" s="83"/>
      <c r="BH980" s="83"/>
      <c r="BI980" s="83"/>
      <c r="BJ980" s="83"/>
      <c r="BK980" s="83"/>
      <c r="BL980" s="83"/>
      <c r="BM980" s="83"/>
      <c r="BN980" s="83"/>
      <c r="BO980" s="83"/>
      <c r="BP980" s="83"/>
      <c r="BQ980" s="83"/>
      <c r="BR980" s="83"/>
      <c r="BS980" s="83"/>
      <c r="BT980" s="83"/>
      <c r="BU980" s="83"/>
      <c r="BV980" s="83"/>
      <c r="BW980" s="83"/>
      <c r="BX980" s="83"/>
      <c r="BY980" s="83"/>
      <c r="BZ980" s="83"/>
      <c r="CA980" s="83"/>
      <c r="CB980" s="83"/>
      <c r="CC980" s="83"/>
      <c r="CD980" s="83"/>
      <c r="CE980" s="83"/>
      <c r="CF980" s="83"/>
      <c r="CG980" s="83"/>
      <c r="CH980" s="83"/>
      <c r="CI980" s="83"/>
      <c r="CJ980" s="83"/>
      <c r="CK980" s="83"/>
      <c r="CL980" s="83"/>
      <c r="CM980" s="83"/>
      <c r="CN980" s="83"/>
      <c r="CO980" s="83"/>
      <c r="CP980" s="83"/>
      <c r="CQ980" s="83"/>
      <c r="CR980" s="83"/>
      <c r="CS980" s="83"/>
      <c r="CT980" s="83"/>
      <c r="CU980" s="83"/>
      <c r="CV980" s="83"/>
      <c r="CW980" s="83"/>
      <c r="CX980" s="83"/>
      <c r="CY980" s="83"/>
      <c r="CZ980" s="83"/>
      <c r="DA980" s="83"/>
      <c r="DB980" s="83"/>
      <c r="DC980" s="83"/>
      <c r="DD980" s="83"/>
      <c r="DE980" s="83"/>
      <c r="DF980" s="83"/>
      <c r="DG980" s="83"/>
      <c r="DH980" s="83"/>
      <c r="DI980" s="83"/>
      <c r="DJ980" s="83"/>
      <c r="DK980" s="83"/>
      <c r="DL980" s="83"/>
      <c r="DM980" s="83"/>
      <c r="DN980" s="83"/>
      <c r="DO980" s="83"/>
      <c r="DP980" s="83"/>
      <c r="DQ980" s="83"/>
      <c r="DR980" s="83"/>
      <c r="DS980" s="83"/>
      <c r="DT980" s="83"/>
      <c r="DU980" s="83"/>
      <c r="DV980" s="83"/>
      <c r="DW980" s="83"/>
      <c r="DX980" s="83"/>
      <c r="DY980" s="83"/>
      <c r="DZ980" s="83"/>
      <c r="EA980" s="83"/>
      <c r="EB980" s="83"/>
      <c r="EC980" s="83"/>
      <c r="ED980" s="83"/>
      <c r="EE980" s="83"/>
      <c r="EF980" s="83"/>
      <c r="EG980" s="83"/>
      <c r="EH980" s="83"/>
      <c r="EI980" s="83"/>
      <c r="EJ980" s="83"/>
      <c r="EK980" s="83"/>
      <c r="EL980" s="83"/>
      <c r="EM980" s="83"/>
      <c r="EN980" s="83"/>
      <c r="EO980" s="83"/>
      <c r="EP980" s="83"/>
      <c r="EQ980" s="83"/>
      <c r="ER980" s="83"/>
      <c r="ES980" s="83"/>
      <c r="ET980" s="83"/>
      <c r="EU980" s="83"/>
      <c r="EV980" s="83"/>
      <c r="EW980" s="83"/>
      <c r="EX980" s="83"/>
      <c r="EY980" s="83"/>
      <c r="EZ980" s="83"/>
      <c r="FA980" s="83"/>
      <c r="FB980" s="83"/>
      <c r="FC980" s="83"/>
      <c r="FD980" s="83"/>
      <c r="FE980" s="83"/>
      <c r="FF980" s="83"/>
      <c r="FG980" s="83"/>
      <c r="FH980" s="83"/>
      <c r="FI980" s="83"/>
      <c r="FJ980" s="83"/>
      <c r="FK980" s="83"/>
      <c r="FL980" s="83"/>
      <c r="FM980" s="83"/>
      <c r="FN980" s="83"/>
      <c r="FO980" s="83"/>
      <c r="FP980" s="83"/>
      <c r="FQ980" s="83"/>
      <c r="FR980" s="83"/>
      <c r="FS980" s="83"/>
      <c r="FT980" s="83"/>
      <c r="FU980" s="83"/>
      <c r="FV980" s="83"/>
      <c r="FW980" s="83"/>
      <c r="FX980" s="83"/>
      <c r="FY980" s="83"/>
      <c r="FZ980" s="83"/>
      <c r="GA980" s="83"/>
      <c r="GB980" s="83"/>
      <c r="GC980" s="83"/>
      <c r="GD980" s="83"/>
      <c r="GE980" s="83"/>
      <c r="GF980" s="83"/>
      <c r="GG980" s="83"/>
      <c r="GH980" s="83"/>
      <c r="GI980" s="83"/>
      <c r="GJ980" s="83"/>
      <c r="GK980" s="83"/>
      <c r="GL980" s="83"/>
      <c r="GM980" s="83"/>
      <c r="GN980" s="83"/>
      <c r="GO980" s="83"/>
      <c r="GP980" s="83"/>
      <c r="GQ980" s="83"/>
      <c r="GR980" s="83"/>
      <c r="GS980" s="83"/>
      <c r="GT980" s="83"/>
      <c r="GU980" s="83"/>
      <c r="GV980" s="83"/>
      <c r="GW980" s="83"/>
      <c r="GX980" s="83"/>
      <c r="GY980" s="83"/>
      <c r="GZ980" s="83"/>
      <c r="HA980" s="83"/>
      <c r="HB980" s="83"/>
      <c r="HC980" s="83"/>
      <c r="HD980" s="83"/>
      <c r="HE980" s="83"/>
      <c r="HF980" s="83"/>
      <c r="HG980" s="83"/>
      <c r="HH980" s="83"/>
      <c r="HI980" s="83"/>
      <c r="HJ980" s="83"/>
      <c r="HK980" s="83"/>
      <c r="HL980" s="83"/>
      <c r="HM980" s="83"/>
      <c r="HN980" s="83"/>
      <c r="HO980" s="83"/>
      <c r="HP980" s="83"/>
      <c r="HQ980" s="83"/>
      <c r="HR980" s="83"/>
      <c r="HS980" s="83"/>
      <c r="HT980" s="83"/>
      <c r="HU980" s="83"/>
      <c r="HV980" s="83"/>
      <c r="HW980" s="83"/>
      <c r="HX980" s="83"/>
      <c r="HY980" s="83"/>
      <c r="HZ980" s="83"/>
      <c r="IA980" s="83"/>
      <c r="IB980" s="83"/>
      <c r="IC980" s="83"/>
      <c r="ID980" s="83"/>
      <c r="IE980" s="83"/>
      <c r="IF980" s="83"/>
      <c r="IG980" s="83"/>
      <c r="IH980" s="83"/>
      <c r="II980" s="83"/>
      <c r="IJ980" s="83"/>
      <c r="IK980" s="83"/>
      <c r="IL980" s="83"/>
      <c r="IM980" s="83"/>
      <c r="IN980" s="83"/>
      <c r="IO980" s="83"/>
      <c r="IP980" s="83"/>
      <c r="IQ980" s="83"/>
      <c r="IR980" s="83"/>
      <c r="IS980" s="83"/>
    </row>
    <row r="981" spans="1:253">
      <c r="A981" s="80" t="s">
        <v>1975</v>
      </c>
      <c r="B981" s="80" t="s">
        <v>1420</v>
      </c>
      <c r="C981" s="87" t="s">
        <v>3054</v>
      </c>
      <c r="D981" s="87" t="s">
        <v>2579</v>
      </c>
      <c r="E981" s="87" t="s">
        <v>3045</v>
      </c>
      <c r="F981" s="87" t="s">
        <v>2582</v>
      </c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  <c r="AA981" s="83"/>
      <c r="AB981" s="83"/>
      <c r="AC981" s="83"/>
      <c r="AD981" s="83"/>
      <c r="AE981" s="83"/>
      <c r="AF981" s="83"/>
      <c r="AG981" s="83"/>
      <c r="AH981" s="83"/>
      <c r="AI981" s="83"/>
      <c r="AJ981" s="83"/>
      <c r="AK981" s="83"/>
      <c r="AL981" s="83"/>
      <c r="AM981" s="83"/>
      <c r="AN981" s="83"/>
      <c r="AO981" s="83"/>
      <c r="AP981" s="83"/>
      <c r="AQ981" s="83"/>
      <c r="AR981" s="83"/>
      <c r="AS981" s="83"/>
      <c r="AT981" s="83"/>
      <c r="AU981" s="83"/>
      <c r="AV981" s="83"/>
      <c r="AW981" s="83"/>
      <c r="AX981" s="83"/>
      <c r="AY981" s="83"/>
      <c r="AZ981" s="83"/>
      <c r="BA981" s="83"/>
      <c r="BB981" s="83"/>
      <c r="BC981" s="83"/>
      <c r="BD981" s="83"/>
      <c r="BE981" s="83"/>
      <c r="BF981" s="83"/>
      <c r="BG981" s="83"/>
      <c r="BH981" s="83"/>
      <c r="BI981" s="83"/>
      <c r="BJ981" s="83"/>
      <c r="BK981" s="83"/>
      <c r="BL981" s="83"/>
      <c r="BM981" s="83"/>
      <c r="BN981" s="83"/>
      <c r="BO981" s="83"/>
      <c r="BP981" s="83"/>
      <c r="BQ981" s="83"/>
      <c r="BR981" s="83"/>
      <c r="BS981" s="83"/>
      <c r="BT981" s="83"/>
      <c r="BU981" s="83"/>
      <c r="BV981" s="83"/>
      <c r="BW981" s="83"/>
      <c r="BX981" s="83"/>
      <c r="BY981" s="83"/>
      <c r="BZ981" s="83"/>
      <c r="CA981" s="83"/>
      <c r="CB981" s="83"/>
      <c r="CC981" s="83"/>
      <c r="CD981" s="83"/>
      <c r="CE981" s="83"/>
      <c r="CF981" s="83"/>
      <c r="CG981" s="83"/>
      <c r="CH981" s="83"/>
      <c r="CI981" s="83"/>
      <c r="CJ981" s="83"/>
      <c r="CK981" s="83"/>
      <c r="CL981" s="83"/>
      <c r="CM981" s="83"/>
      <c r="CN981" s="83"/>
      <c r="CO981" s="83"/>
      <c r="CP981" s="83"/>
      <c r="CQ981" s="83"/>
      <c r="CR981" s="83"/>
      <c r="CS981" s="83"/>
      <c r="CT981" s="83"/>
      <c r="CU981" s="83"/>
      <c r="CV981" s="83"/>
      <c r="CW981" s="83"/>
      <c r="CX981" s="83"/>
      <c r="CY981" s="83"/>
      <c r="CZ981" s="83"/>
      <c r="DA981" s="83"/>
      <c r="DB981" s="83"/>
      <c r="DC981" s="83"/>
      <c r="DD981" s="83"/>
      <c r="DE981" s="83"/>
      <c r="DF981" s="83"/>
      <c r="DG981" s="83"/>
      <c r="DH981" s="83"/>
      <c r="DI981" s="83"/>
      <c r="DJ981" s="83"/>
      <c r="DK981" s="83"/>
      <c r="DL981" s="83"/>
      <c r="DM981" s="83"/>
      <c r="DN981" s="83"/>
      <c r="DO981" s="83"/>
      <c r="DP981" s="83"/>
      <c r="DQ981" s="83"/>
      <c r="DR981" s="83"/>
      <c r="DS981" s="83"/>
      <c r="DT981" s="83"/>
      <c r="DU981" s="83"/>
      <c r="DV981" s="83"/>
      <c r="DW981" s="83"/>
      <c r="DX981" s="83"/>
      <c r="DY981" s="83"/>
      <c r="DZ981" s="83"/>
      <c r="EA981" s="83"/>
      <c r="EB981" s="83"/>
      <c r="EC981" s="83"/>
      <c r="ED981" s="83"/>
      <c r="EE981" s="83"/>
      <c r="EF981" s="83"/>
      <c r="EG981" s="83"/>
      <c r="EH981" s="83"/>
      <c r="EI981" s="83"/>
      <c r="EJ981" s="83"/>
      <c r="EK981" s="83"/>
      <c r="EL981" s="83"/>
      <c r="EM981" s="83"/>
      <c r="EN981" s="83"/>
      <c r="EO981" s="83"/>
      <c r="EP981" s="83"/>
      <c r="EQ981" s="83"/>
      <c r="ER981" s="83"/>
      <c r="ES981" s="83"/>
      <c r="ET981" s="83"/>
      <c r="EU981" s="83"/>
      <c r="EV981" s="83"/>
      <c r="EW981" s="83"/>
      <c r="EX981" s="83"/>
      <c r="EY981" s="83"/>
      <c r="EZ981" s="83"/>
      <c r="FA981" s="83"/>
      <c r="FB981" s="83"/>
      <c r="FC981" s="83"/>
      <c r="FD981" s="83"/>
      <c r="FE981" s="83"/>
      <c r="FF981" s="83"/>
      <c r="FG981" s="83"/>
      <c r="FH981" s="83"/>
      <c r="FI981" s="83"/>
      <c r="FJ981" s="83"/>
      <c r="FK981" s="83"/>
      <c r="FL981" s="83"/>
      <c r="FM981" s="83"/>
      <c r="FN981" s="83"/>
      <c r="FO981" s="83"/>
      <c r="FP981" s="83"/>
      <c r="FQ981" s="83"/>
      <c r="FR981" s="83"/>
      <c r="FS981" s="83"/>
      <c r="FT981" s="83"/>
      <c r="FU981" s="83"/>
      <c r="FV981" s="83"/>
      <c r="FW981" s="83"/>
      <c r="FX981" s="83"/>
      <c r="FY981" s="83"/>
      <c r="FZ981" s="83"/>
      <c r="GA981" s="83"/>
      <c r="GB981" s="83"/>
      <c r="GC981" s="83"/>
      <c r="GD981" s="83"/>
      <c r="GE981" s="83"/>
      <c r="GF981" s="83"/>
      <c r="GG981" s="83"/>
      <c r="GH981" s="83"/>
      <c r="GI981" s="83"/>
      <c r="GJ981" s="83"/>
      <c r="GK981" s="83"/>
      <c r="GL981" s="83"/>
      <c r="GM981" s="83"/>
      <c r="GN981" s="83"/>
      <c r="GO981" s="83"/>
      <c r="GP981" s="83"/>
      <c r="GQ981" s="83"/>
      <c r="GR981" s="83"/>
      <c r="GS981" s="83"/>
      <c r="GT981" s="83"/>
      <c r="GU981" s="83"/>
      <c r="GV981" s="83"/>
      <c r="GW981" s="83"/>
      <c r="GX981" s="83"/>
      <c r="GY981" s="83"/>
      <c r="GZ981" s="83"/>
      <c r="HA981" s="83"/>
      <c r="HB981" s="83"/>
      <c r="HC981" s="83"/>
      <c r="HD981" s="83"/>
      <c r="HE981" s="83"/>
      <c r="HF981" s="83"/>
      <c r="HG981" s="83"/>
      <c r="HH981" s="83"/>
      <c r="HI981" s="83"/>
      <c r="HJ981" s="83"/>
      <c r="HK981" s="83"/>
      <c r="HL981" s="83"/>
      <c r="HM981" s="83"/>
      <c r="HN981" s="83"/>
      <c r="HO981" s="83"/>
      <c r="HP981" s="83"/>
      <c r="HQ981" s="83"/>
      <c r="HR981" s="83"/>
      <c r="HS981" s="83"/>
      <c r="HT981" s="83"/>
      <c r="HU981" s="83"/>
      <c r="HV981" s="83"/>
      <c r="HW981" s="83"/>
      <c r="HX981" s="83"/>
      <c r="HY981" s="83"/>
      <c r="HZ981" s="83"/>
      <c r="IA981" s="83"/>
      <c r="IB981" s="83"/>
      <c r="IC981" s="83"/>
      <c r="ID981" s="83"/>
      <c r="IE981" s="83"/>
      <c r="IF981" s="83"/>
      <c r="IG981" s="83"/>
      <c r="IH981" s="83"/>
      <c r="II981" s="83"/>
      <c r="IJ981" s="83"/>
      <c r="IK981" s="83"/>
      <c r="IL981" s="83"/>
      <c r="IM981" s="83"/>
      <c r="IN981" s="83"/>
      <c r="IO981" s="83"/>
      <c r="IP981" s="83"/>
      <c r="IQ981" s="83"/>
      <c r="IR981" s="83"/>
      <c r="IS981" s="83"/>
    </row>
    <row r="982" spans="1:253">
      <c r="A982" s="80" t="s">
        <v>1975</v>
      </c>
      <c r="B982" s="80" t="s">
        <v>1420</v>
      </c>
      <c r="C982" s="87" t="s">
        <v>3055</v>
      </c>
      <c r="D982" s="87" t="s">
        <v>2580</v>
      </c>
      <c r="E982" s="87" t="s">
        <v>3046</v>
      </c>
      <c r="F982" s="87" t="s">
        <v>2582</v>
      </c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  <c r="AA982" s="83"/>
      <c r="AB982" s="83"/>
      <c r="AC982" s="83"/>
      <c r="AD982" s="83"/>
      <c r="AE982" s="83"/>
      <c r="AF982" s="83"/>
      <c r="AG982" s="83"/>
      <c r="AH982" s="83"/>
      <c r="AI982" s="83"/>
      <c r="AJ982" s="83"/>
      <c r="AK982" s="83"/>
      <c r="AL982" s="83"/>
      <c r="AM982" s="83"/>
      <c r="AN982" s="83"/>
      <c r="AO982" s="83"/>
      <c r="AP982" s="83"/>
      <c r="AQ982" s="83"/>
      <c r="AR982" s="83"/>
      <c r="AS982" s="83"/>
      <c r="AT982" s="83"/>
      <c r="AU982" s="83"/>
      <c r="AV982" s="83"/>
      <c r="AW982" s="83"/>
      <c r="AX982" s="83"/>
      <c r="AY982" s="83"/>
      <c r="AZ982" s="83"/>
      <c r="BA982" s="83"/>
      <c r="BB982" s="83"/>
      <c r="BC982" s="83"/>
      <c r="BD982" s="83"/>
      <c r="BE982" s="83"/>
      <c r="BF982" s="83"/>
      <c r="BG982" s="83"/>
      <c r="BH982" s="83"/>
      <c r="BI982" s="83"/>
      <c r="BJ982" s="83"/>
      <c r="BK982" s="83"/>
      <c r="BL982" s="83"/>
      <c r="BM982" s="83"/>
      <c r="BN982" s="83"/>
      <c r="BO982" s="83"/>
      <c r="BP982" s="83"/>
      <c r="BQ982" s="83"/>
      <c r="BR982" s="83"/>
      <c r="BS982" s="83"/>
      <c r="BT982" s="83"/>
      <c r="BU982" s="83"/>
      <c r="BV982" s="83"/>
      <c r="BW982" s="83"/>
      <c r="BX982" s="83"/>
      <c r="BY982" s="83"/>
      <c r="BZ982" s="83"/>
      <c r="CA982" s="83"/>
      <c r="CB982" s="83"/>
      <c r="CC982" s="83"/>
      <c r="CD982" s="83"/>
      <c r="CE982" s="83"/>
      <c r="CF982" s="83"/>
      <c r="CG982" s="83"/>
      <c r="CH982" s="83"/>
      <c r="CI982" s="83"/>
      <c r="CJ982" s="83"/>
      <c r="CK982" s="83"/>
      <c r="CL982" s="83"/>
      <c r="CM982" s="83"/>
      <c r="CN982" s="83"/>
      <c r="CO982" s="83"/>
      <c r="CP982" s="83"/>
      <c r="CQ982" s="83"/>
      <c r="CR982" s="83"/>
      <c r="CS982" s="83"/>
      <c r="CT982" s="83"/>
      <c r="CU982" s="83"/>
      <c r="CV982" s="83"/>
      <c r="CW982" s="83"/>
      <c r="CX982" s="83"/>
      <c r="CY982" s="83"/>
      <c r="CZ982" s="83"/>
      <c r="DA982" s="83"/>
      <c r="DB982" s="83"/>
      <c r="DC982" s="83"/>
      <c r="DD982" s="83"/>
      <c r="DE982" s="83"/>
      <c r="DF982" s="83"/>
      <c r="DG982" s="83"/>
      <c r="DH982" s="83"/>
      <c r="DI982" s="83"/>
      <c r="DJ982" s="83"/>
      <c r="DK982" s="83"/>
      <c r="DL982" s="83"/>
      <c r="DM982" s="83"/>
      <c r="DN982" s="83"/>
      <c r="DO982" s="83"/>
      <c r="DP982" s="83"/>
      <c r="DQ982" s="83"/>
      <c r="DR982" s="83"/>
      <c r="DS982" s="83"/>
      <c r="DT982" s="83"/>
      <c r="DU982" s="83"/>
      <c r="DV982" s="83"/>
      <c r="DW982" s="83"/>
      <c r="DX982" s="83"/>
      <c r="DY982" s="83"/>
      <c r="DZ982" s="83"/>
      <c r="EA982" s="83"/>
      <c r="EB982" s="83"/>
      <c r="EC982" s="83"/>
      <c r="ED982" s="83"/>
      <c r="EE982" s="83"/>
      <c r="EF982" s="83"/>
      <c r="EG982" s="83"/>
      <c r="EH982" s="83"/>
      <c r="EI982" s="83"/>
      <c r="EJ982" s="83"/>
      <c r="EK982" s="83"/>
      <c r="EL982" s="83"/>
      <c r="EM982" s="83"/>
      <c r="EN982" s="83"/>
      <c r="EO982" s="83"/>
      <c r="EP982" s="83"/>
      <c r="EQ982" s="83"/>
      <c r="ER982" s="83"/>
      <c r="ES982" s="83"/>
      <c r="ET982" s="83"/>
      <c r="EU982" s="83"/>
      <c r="EV982" s="83"/>
      <c r="EW982" s="83"/>
      <c r="EX982" s="83"/>
      <c r="EY982" s="83"/>
      <c r="EZ982" s="83"/>
      <c r="FA982" s="83"/>
      <c r="FB982" s="83"/>
      <c r="FC982" s="83"/>
      <c r="FD982" s="83"/>
      <c r="FE982" s="83"/>
      <c r="FF982" s="83"/>
      <c r="FG982" s="83"/>
      <c r="FH982" s="83"/>
      <c r="FI982" s="83"/>
      <c r="FJ982" s="83"/>
      <c r="FK982" s="83"/>
      <c r="FL982" s="83"/>
      <c r="FM982" s="83"/>
      <c r="FN982" s="83"/>
      <c r="FO982" s="83"/>
      <c r="FP982" s="83"/>
      <c r="FQ982" s="83"/>
      <c r="FR982" s="83"/>
      <c r="FS982" s="83"/>
      <c r="FT982" s="83"/>
      <c r="FU982" s="83"/>
      <c r="FV982" s="83"/>
      <c r="FW982" s="83"/>
      <c r="FX982" s="83"/>
      <c r="FY982" s="83"/>
      <c r="FZ982" s="83"/>
      <c r="GA982" s="83"/>
      <c r="GB982" s="83"/>
      <c r="GC982" s="83"/>
      <c r="GD982" s="83"/>
      <c r="GE982" s="83"/>
      <c r="GF982" s="83"/>
      <c r="GG982" s="83"/>
      <c r="GH982" s="83"/>
      <c r="GI982" s="83"/>
      <c r="GJ982" s="83"/>
      <c r="GK982" s="83"/>
      <c r="GL982" s="83"/>
      <c r="GM982" s="83"/>
      <c r="GN982" s="83"/>
      <c r="GO982" s="83"/>
      <c r="GP982" s="83"/>
      <c r="GQ982" s="83"/>
      <c r="GR982" s="83"/>
      <c r="GS982" s="83"/>
      <c r="GT982" s="83"/>
      <c r="GU982" s="83"/>
      <c r="GV982" s="83"/>
      <c r="GW982" s="83"/>
      <c r="GX982" s="83"/>
      <c r="GY982" s="83"/>
      <c r="GZ982" s="83"/>
      <c r="HA982" s="83"/>
      <c r="HB982" s="83"/>
      <c r="HC982" s="83"/>
      <c r="HD982" s="83"/>
      <c r="HE982" s="83"/>
      <c r="HF982" s="83"/>
      <c r="HG982" s="83"/>
      <c r="HH982" s="83"/>
      <c r="HI982" s="83"/>
      <c r="HJ982" s="83"/>
      <c r="HK982" s="83"/>
      <c r="HL982" s="83"/>
      <c r="HM982" s="83"/>
      <c r="HN982" s="83"/>
      <c r="HO982" s="83"/>
      <c r="HP982" s="83"/>
      <c r="HQ982" s="83"/>
      <c r="HR982" s="83"/>
      <c r="HS982" s="83"/>
      <c r="HT982" s="83"/>
      <c r="HU982" s="83"/>
      <c r="HV982" s="83"/>
      <c r="HW982" s="83"/>
      <c r="HX982" s="83"/>
      <c r="HY982" s="83"/>
      <c r="HZ982" s="83"/>
      <c r="IA982" s="83"/>
      <c r="IB982" s="83"/>
      <c r="IC982" s="83"/>
      <c r="ID982" s="83"/>
      <c r="IE982" s="83"/>
      <c r="IF982" s="83"/>
      <c r="IG982" s="83"/>
      <c r="IH982" s="83"/>
      <c r="II982" s="83"/>
      <c r="IJ982" s="83"/>
      <c r="IK982" s="83"/>
      <c r="IL982" s="83"/>
      <c r="IM982" s="83"/>
      <c r="IN982" s="83"/>
      <c r="IO982" s="83"/>
      <c r="IP982" s="83"/>
      <c r="IQ982" s="83"/>
      <c r="IR982" s="83"/>
      <c r="IS982" s="83"/>
    </row>
    <row r="983" spans="1:253">
      <c r="A983" s="80" t="s">
        <v>1975</v>
      </c>
      <c r="B983" s="80" t="s">
        <v>1420</v>
      </c>
      <c r="C983" s="87" t="s">
        <v>3436</v>
      </c>
      <c r="D983" s="87" t="s">
        <v>3440</v>
      </c>
      <c r="E983" s="87" t="s">
        <v>3570</v>
      </c>
      <c r="F983" s="87" t="s">
        <v>3404</v>
      </c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  <c r="AA983" s="83"/>
      <c r="AB983" s="83"/>
      <c r="AC983" s="83"/>
      <c r="AD983" s="83"/>
      <c r="AE983" s="83"/>
      <c r="AF983" s="83"/>
      <c r="AG983" s="83"/>
      <c r="AH983" s="83"/>
      <c r="AI983" s="83"/>
      <c r="AJ983" s="83"/>
      <c r="AK983" s="83"/>
      <c r="AL983" s="83"/>
      <c r="AM983" s="83"/>
      <c r="AN983" s="83"/>
      <c r="AO983" s="83"/>
      <c r="AP983" s="83"/>
      <c r="AQ983" s="83"/>
      <c r="AR983" s="83"/>
      <c r="AS983" s="83"/>
      <c r="AT983" s="83"/>
      <c r="AU983" s="83"/>
      <c r="AV983" s="83"/>
      <c r="AW983" s="83"/>
      <c r="AX983" s="83"/>
      <c r="AY983" s="83"/>
      <c r="AZ983" s="83"/>
      <c r="BA983" s="83"/>
      <c r="BB983" s="83"/>
      <c r="BC983" s="83"/>
      <c r="BD983" s="83"/>
      <c r="BE983" s="83"/>
      <c r="BF983" s="83"/>
      <c r="BG983" s="83"/>
      <c r="BH983" s="83"/>
      <c r="BI983" s="83"/>
      <c r="BJ983" s="83"/>
      <c r="BK983" s="83"/>
      <c r="BL983" s="83"/>
      <c r="BM983" s="83"/>
      <c r="BN983" s="83"/>
      <c r="BO983" s="83"/>
      <c r="BP983" s="83"/>
      <c r="BQ983" s="83"/>
      <c r="BR983" s="83"/>
      <c r="BS983" s="83"/>
      <c r="BT983" s="83"/>
      <c r="BU983" s="83"/>
      <c r="BV983" s="83"/>
      <c r="BW983" s="83"/>
      <c r="BX983" s="83"/>
      <c r="BY983" s="83"/>
      <c r="BZ983" s="83"/>
      <c r="CA983" s="83"/>
      <c r="CB983" s="83"/>
      <c r="CC983" s="83"/>
      <c r="CD983" s="83"/>
      <c r="CE983" s="83"/>
      <c r="CF983" s="83"/>
      <c r="CG983" s="83"/>
      <c r="CH983" s="83"/>
      <c r="CI983" s="83"/>
      <c r="CJ983" s="83"/>
      <c r="CK983" s="83"/>
      <c r="CL983" s="83"/>
      <c r="CM983" s="83"/>
      <c r="CN983" s="83"/>
      <c r="CO983" s="83"/>
      <c r="CP983" s="83"/>
      <c r="CQ983" s="83"/>
      <c r="CR983" s="83"/>
      <c r="CS983" s="83"/>
      <c r="CT983" s="83"/>
      <c r="CU983" s="83"/>
      <c r="CV983" s="83"/>
      <c r="CW983" s="83"/>
      <c r="CX983" s="83"/>
      <c r="CY983" s="83"/>
      <c r="CZ983" s="83"/>
      <c r="DA983" s="83"/>
      <c r="DB983" s="83"/>
      <c r="DC983" s="83"/>
      <c r="DD983" s="83"/>
      <c r="DE983" s="83"/>
      <c r="DF983" s="83"/>
      <c r="DG983" s="83"/>
      <c r="DH983" s="83"/>
      <c r="DI983" s="83"/>
      <c r="DJ983" s="83"/>
      <c r="DK983" s="83"/>
      <c r="DL983" s="83"/>
      <c r="DM983" s="83"/>
      <c r="DN983" s="83"/>
      <c r="DO983" s="83"/>
      <c r="DP983" s="83"/>
      <c r="DQ983" s="83"/>
      <c r="DR983" s="83"/>
      <c r="DS983" s="83"/>
      <c r="DT983" s="83"/>
      <c r="DU983" s="83"/>
      <c r="DV983" s="83"/>
      <c r="DW983" s="83"/>
      <c r="DX983" s="83"/>
      <c r="DY983" s="83"/>
      <c r="DZ983" s="83"/>
      <c r="EA983" s="83"/>
      <c r="EB983" s="83"/>
      <c r="EC983" s="83"/>
      <c r="ED983" s="83"/>
      <c r="EE983" s="83"/>
      <c r="EF983" s="83"/>
      <c r="EG983" s="83"/>
      <c r="EH983" s="83"/>
      <c r="EI983" s="83"/>
      <c r="EJ983" s="83"/>
      <c r="EK983" s="83"/>
      <c r="EL983" s="83"/>
      <c r="EM983" s="83"/>
      <c r="EN983" s="83"/>
      <c r="EO983" s="83"/>
      <c r="EP983" s="83"/>
      <c r="EQ983" s="83"/>
      <c r="ER983" s="83"/>
      <c r="ES983" s="83"/>
      <c r="ET983" s="83"/>
      <c r="EU983" s="83"/>
      <c r="EV983" s="83"/>
      <c r="EW983" s="83"/>
      <c r="EX983" s="83"/>
      <c r="EY983" s="83"/>
      <c r="EZ983" s="83"/>
      <c r="FA983" s="83"/>
      <c r="FB983" s="83"/>
      <c r="FC983" s="83"/>
      <c r="FD983" s="83"/>
      <c r="FE983" s="83"/>
      <c r="FF983" s="83"/>
      <c r="FG983" s="83"/>
      <c r="FH983" s="83"/>
      <c r="FI983" s="83"/>
      <c r="FJ983" s="83"/>
      <c r="FK983" s="83"/>
      <c r="FL983" s="83"/>
      <c r="FM983" s="83"/>
      <c r="FN983" s="83"/>
      <c r="FO983" s="83"/>
      <c r="FP983" s="83"/>
      <c r="FQ983" s="83"/>
      <c r="FR983" s="83"/>
      <c r="FS983" s="83"/>
      <c r="FT983" s="83"/>
      <c r="FU983" s="83"/>
      <c r="FV983" s="83"/>
      <c r="FW983" s="83"/>
      <c r="FX983" s="83"/>
      <c r="FY983" s="83"/>
      <c r="FZ983" s="83"/>
      <c r="GA983" s="83"/>
      <c r="GB983" s="83"/>
      <c r="GC983" s="83"/>
      <c r="GD983" s="83"/>
      <c r="GE983" s="83"/>
      <c r="GF983" s="83"/>
      <c r="GG983" s="83"/>
      <c r="GH983" s="83"/>
      <c r="GI983" s="83"/>
      <c r="GJ983" s="83"/>
      <c r="GK983" s="83"/>
      <c r="GL983" s="83"/>
      <c r="GM983" s="83"/>
      <c r="GN983" s="83"/>
      <c r="GO983" s="83"/>
      <c r="GP983" s="83"/>
      <c r="GQ983" s="83"/>
      <c r="GR983" s="83"/>
      <c r="GS983" s="83"/>
      <c r="GT983" s="83"/>
      <c r="GU983" s="83"/>
      <c r="GV983" s="83"/>
      <c r="GW983" s="83"/>
      <c r="GX983" s="83"/>
      <c r="GY983" s="83"/>
      <c r="GZ983" s="83"/>
      <c r="HA983" s="83"/>
      <c r="HB983" s="83"/>
      <c r="HC983" s="83"/>
      <c r="HD983" s="83"/>
      <c r="HE983" s="83"/>
      <c r="HF983" s="83"/>
      <c r="HG983" s="83"/>
      <c r="HH983" s="83"/>
      <c r="HI983" s="83"/>
      <c r="HJ983" s="83"/>
      <c r="HK983" s="83"/>
      <c r="HL983" s="83"/>
      <c r="HM983" s="83"/>
      <c r="HN983" s="83"/>
      <c r="HO983" s="83"/>
      <c r="HP983" s="83"/>
      <c r="HQ983" s="83"/>
      <c r="HR983" s="83"/>
      <c r="HS983" s="83"/>
      <c r="HT983" s="83"/>
      <c r="HU983" s="83"/>
      <c r="HV983" s="83"/>
      <c r="HW983" s="83"/>
      <c r="HX983" s="83"/>
      <c r="HY983" s="83"/>
      <c r="HZ983" s="83"/>
      <c r="IA983" s="83"/>
      <c r="IB983" s="83"/>
      <c r="IC983" s="83"/>
      <c r="ID983" s="83"/>
      <c r="IE983" s="83"/>
      <c r="IF983" s="83"/>
      <c r="IG983" s="83"/>
      <c r="IH983" s="83"/>
      <c r="II983" s="83"/>
      <c r="IJ983" s="83"/>
      <c r="IK983" s="83"/>
      <c r="IL983" s="83"/>
      <c r="IM983" s="83"/>
      <c r="IN983" s="83"/>
      <c r="IO983" s="83"/>
      <c r="IP983" s="83"/>
      <c r="IQ983" s="83"/>
      <c r="IR983" s="83"/>
      <c r="IS983" s="83"/>
    </row>
    <row r="984" spans="1:253">
      <c r="A984" s="80" t="s">
        <v>1975</v>
      </c>
      <c r="B984" s="80" t="s">
        <v>1420</v>
      </c>
      <c r="C984" s="87" t="s">
        <v>3437</v>
      </c>
      <c r="D984" s="87" t="s">
        <v>3441</v>
      </c>
      <c r="E984" s="87" t="s">
        <v>3571</v>
      </c>
      <c r="F984" s="87" t="s">
        <v>3404</v>
      </c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  <c r="AA984" s="83"/>
      <c r="AB984" s="83"/>
      <c r="AC984" s="83"/>
      <c r="AD984" s="83"/>
      <c r="AE984" s="83"/>
      <c r="AF984" s="83"/>
      <c r="AG984" s="83"/>
      <c r="AH984" s="83"/>
      <c r="AI984" s="83"/>
      <c r="AJ984" s="83"/>
      <c r="AK984" s="83"/>
      <c r="AL984" s="83"/>
      <c r="AM984" s="83"/>
      <c r="AN984" s="83"/>
      <c r="AO984" s="83"/>
      <c r="AP984" s="83"/>
      <c r="AQ984" s="83"/>
      <c r="AR984" s="83"/>
      <c r="AS984" s="83"/>
      <c r="AT984" s="83"/>
      <c r="AU984" s="83"/>
      <c r="AV984" s="83"/>
      <c r="AW984" s="83"/>
      <c r="AX984" s="83"/>
      <c r="AY984" s="83"/>
      <c r="AZ984" s="83"/>
      <c r="BA984" s="83"/>
      <c r="BB984" s="83"/>
      <c r="BC984" s="83"/>
      <c r="BD984" s="83"/>
      <c r="BE984" s="83"/>
      <c r="BF984" s="83"/>
      <c r="BG984" s="83"/>
      <c r="BH984" s="83"/>
      <c r="BI984" s="83"/>
      <c r="BJ984" s="83"/>
      <c r="BK984" s="83"/>
      <c r="BL984" s="83"/>
      <c r="BM984" s="83"/>
      <c r="BN984" s="83"/>
      <c r="BO984" s="83"/>
      <c r="BP984" s="83"/>
      <c r="BQ984" s="83"/>
      <c r="BR984" s="83"/>
      <c r="BS984" s="83"/>
      <c r="BT984" s="83"/>
      <c r="BU984" s="83"/>
      <c r="BV984" s="83"/>
      <c r="BW984" s="83"/>
      <c r="BX984" s="83"/>
      <c r="BY984" s="83"/>
      <c r="BZ984" s="83"/>
      <c r="CA984" s="83"/>
      <c r="CB984" s="83"/>
      <c r="CC984" s="83"/>
      <c r="CD984" s="83"/>
      <c r="CE984" s="83"/>
      <c r="CF984" s="83"/>
      <c r="CG984" s="83"/>
      <c r="CH984" s="83"/>
      <c r="CI984" s="83"/>
      <c r="CJ984" s="83"/>
      <c r="CK984" s="83"/>
      <c r="CL984" s="83"/>
      <c r="CM984" s="83"/>
      <c r="CN984" s="83"/>
      <c r="CO984" s="83"/>
      <c r="CP984" s="83"/>
      <c r="CQ984" s="83"/>
      <c r="CR984" s="83"/>
      <c r="CS984" s="83"/>
      <c r="CT984" s="83"/>
      <c r="CU984" s="83"/>
      <c r="CV984" s="83"/>
      <c r="CW984" s="83"/>
      <c r="CX984" s="83"/>
      <c r="CY984" s="83"/>
      <c r="CZ984" s="83"/>
      <c r="DA984" s="83"/>
      <c r="DB984" s="83"/>
      <c r="DC984" s="83"/>
      <c r="DD984" s="83"/>
      <c r="DE984" s="83"/>
      <c r="DF984" s="83"/>
      <c r="DG984" s="83"/>
      <c r="DH984" s="83"/>
      <c r="DI984" s="83"/>
      <c r="DJ984" s="83"/>
      <c r="DK984" s="83"/>
      <c r="DL984" s="83"/>
      <c r="DM984" s="83"/>
      <c r="DN984" s="83"/>
      <c r="DO984" s="83"/>
      <c r="DP984" s="83"/>
      <c r="DQ984" s="83"/>
      <c r="DR984" s="83"/>
      <c r="DS984" s="83"/>
      <c r="DT984" s="83"/>
      <c r="DU984" s="83"/>
      <c r="DV984" s="83"/>
      <c r="DW984" s="83"/>
      <c r="DX984" s="83"/>
      <c r="DY984" s="83"/>
      <c r="DZ984" s="83"/>
      <c r="EA984" s="83"/>
      <c r="EB984" s="83"/>
      <c r="EC984" s="83"/>
      <c r="ED984" s="83"/>
      <c r="EE984" s="83"/>
      <c r="EF984" s="83"/>
      <c r="EG984" s="83"/>
      <c r="EH984" s="83"/>
      <c r="EI984" s="83"/>
      <c r="EJ984" s="83"/>
      <c r="EK984" s="83"/>
      <c r="EL984" s="83"/>
      <c r="EM984" s="83"/>
      <c r="EN984" s="83"/>
      <c r="EO984" s="83"/>
      <c r="EP984" s="83"/>
      <c r="EQ984" s="83"/>
      <c r="ER984" s="83"/>
      <c r="ES984" s="83"/>
      <c r="ET984" s="83"/>
      <c r="EU984" s="83"/>
      <c r="EV984" s="83"/>
      <c r="EW984" s="83"/>
      <c r="EX984" s="83"/>
      <c r="EY984" s="83"/>
      <c r="EZ984" s="83"/>
      <c r="FA984" s="83"/>
      <c r="FB984" s="83"/>
      <c r="FC984" s="83"/>
      <c r="FD984" s="83"/>
      <c r="FE984" s="83"/>
      <c r="FF984" s="83"/>
      <c r="FG984" s="83"/>
      <c r="FH984" s="83"/>
      <c r="FI984" s="83"/>
      <c r="FJ984" s="83"/>
      <c r="FK984" s="83"/>
      <c r="FL984" s="83"/>
      <c r="FM984" s="83"/>
      <c r="FN984" s="83"/>
      <c r="FO984" s="83"/>
      <c r="FP984" s="83"/>
      <c r="FQ984" s="83"/>
      <c r="FR984" s="83"/>
      <c r="FS984" s="83"/>
      <c r="FT984" s="83"/>
      <c r="FU984" s="83"/>
      <c r="FV984" s="83"/>
      <c r="FW984" s="83"/>
      <c r="FX984" s="83"/>
      <c r="FY984" s="83"/>
      <c r="FZ984" s="83"/>
      <c r="GA984" s="83"/>
      <c r="GB984" s="83"/>
      <c r="GC984" s="83"/>
      <c r="GD984" s="83"/>
      <c r="GE984" s="83"/>
      <c r="GF984" s="83"/>
      <c r="GG984" s="83"/>
      <c r="GH984" s="83"/>
      <c r="GI984" s="83"/>
      <c r="GJ984" s="83"/>
      <c r="GK984" s="83"/>
      <c r="GL984" s="83"/>
      <c r="GM984" s="83"/>
      <c r="GN984" s="83"/>
      <c r="GO984" s="83"/>
      <c r="GP984" s="83"/>
      <c r="GQ984" s="83"/>
      <c r="GR984" s="83"/>
      <c r="GS984" s="83"/>
      <c r="GT984" s="83"/>
      <c r="GU984" s="83"/>
      <c r="GV984" s="83"/>
      <c r="GW984" s="83"/>
      <c r="GX984" s="83"/>
      <c r="GY984" s="83"/>
      <c r="GZ984" s="83"/>
      <c r="HA984" s="83"/>
      <c r="HB984" s="83"/>
      <c r="HC984" s="83"/>
      <c r="HD984" s="83"/>
      <c r="HE984" s="83"/>
      <c r="HF984" s="83"/>
      <c r="HG984" s="83"/>
      <c r="HH984" s="83"/>
      <c r="HI984" s="83"/>
      <c r="HJ984" s="83"/>
      <c r="HK984" s="83"/>
      <c r="HL984" s="83"/>
      <c r="HM984" s="83"/>
      <c r="HN984" s="83"/>
      <c r="HO984" s="83"/>
      <c r="HP984" s="83"/>
      <c r="HQ984" s="83"/>
      <c r="HR984" s="83"/>
      <c r="HS984" s="83"/>
      <c r="HT984" s="83"/>
      <c r="HU984" s="83"/>
      <c r="HV984" s="83"/>
      <c r="HW984" s="83"/>
      <c r="HX984" s="83"/>
      <c r="HY984" s="83"/>
      <c r="HZ984" s="83"/>
      <c r="IA984" s="83"/>
      <c r="IB984" s="83"/>
      <c r="IC984" s="83"/>
      <c r="ID984" s="83"/>
      <c r="IE984" s="83"/>
      <c r="IF984" s="83"/>
      <c r="IG984" s="83"/>
      <c r="IH984" s="83"/>
      <c r="II984" s="83"/>
      <c r="IJ984" s="83"/>
      <c r="IK984" s="83"/>
      <c r="IL984" s="83"/>
      <c r="IM984" s="83"/>
      <c r="IN984" s="83"/>
      <c r="IO984" s="83"/>
      <c r="IP984" s="83"/>
      <c r="IQ984" s="83"/>
      <c r="IR984" s="83"/>
      <c r="IS984" s="83"/>
    </row>
    <row r="985" spans="1:253">
      <c r="A985" s="80" t="s">
        <v>1975</v>
      </c>
      <c r="B985" s="80" t="s">
        <v>1420</v>
      </c>
      <c r="C985" s="87" t="s">
        <v>3438</v>
      </c>
      <c r="D985" s="87" t="s">
        <v>3442</v>
      </c>
      <c r="E985" s="87" t="s">
        <v>3572</v>
      </c>
      <c r="F985" s="87" t="s">
        <v>3404</v>
      </c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  <c r="AA985" s="83"/>
      <c r="AB985" s="83"/>
      <c r="AC985" s="83"/>
      <c r="AD985" s="83"/>
      <c r="AE985" s="83"/>
      <c r="AF985" s="83"/>
      <c r="AG985" s="83"/>
      <c r="AH985" s="83"/>
      <c r="AI985" s="83"/>
      <c r="AJ985" s="83"/>
      <c r="AK985" s="83"/>
      <c r="AL985" s="83"/>
      <c r="AM985" s="83"/>
      <c r="AN985" s="83"/>
      <c r="AO985" s="83"/>
      <c r="AP985" s="83"/>
      <c r="AQ985" s="83"/>
      <c r="AR985" s="83"/>
      <c r="AS985" s="83"/>
      <c r="AT985" s="83"/>
      <c r="AU985" s="83"/>
      <c r="AV985" s="83"/>
      <c r="AW985" s="83"/>
      <c r="AX985" s="83"/>
      <c r="AY985" s="83"/>
      <c r="AZ985" s="83"/>
      <c r="BA985" s="83"/>
      <c r="BB985" s="83"/>
      <c r="BC985" s="83"/>
      <c r="BD985" s="83"/>
      <c r="BE985" s="83"/>
      <c r="BF985" s="83"/>
      <c r="BG985" s="83"/>
      <c r="BH985" s="83"/>
      <c r="BI985" s="83"/>
      <c r="BJ985" s="83"/>
      <c r="BK985" s="83"/>
      <c r="BL985" s="83"/>
      <c r="BM985" s="83"/>
      <c r="BN985" s="83"/>
      <c r="BO985" s="83"/>
      <c r="BP985" s="83"/>
      <c r="BQ985" s="83"/>
      <c r="BR985" s="83"/>
      <c r="BS985" s="83"/>
      <c r="BT985" s="83"/>
      <c r="BU985" s="83"/>
      <c r="BV985" s="83"/>
      <c r="BW985" s="83"/>
      <c r="BX985" s="83"/>
      <c r="BY985" s="83"/>
      <c r="BZ985" s="83"/>
      <c r="CA985" s="83"/>
      <c r="CB985" s="83"/>
      <c r="CC985" s="83"/>
      <c r="CD985" s="83"/>
      <c r="CE985" s="83"/>
      <c r="CF985" s="83"/>
      <c r="CG985" s="83"/>
      <c r="CH985" s="83"/>
      <c r="CI985" s="83"/>
      <c r="CJ985" s="83"/>
      <c r="CK985" s="83"/>
      <c r="CL985" s="83"/>
      <c r="CM985" s="83"/>
      <c r="CN985" s="83"/>
      <c r="CO985" s="83"/>
      <c r="CP985" s="83"/>
      <c r="CQ985" s="83"/>
      <c r="CR985" s="83"/>
      <c r="CS985" s="83"/>
      <c r="CT985" s="83"/>
      <c r="CU985" s="83"/>
      <c r="CV985" s="83"/>
      <c r="CW985" s="83"/>
      <c r="CX985" s="83"/>
      <c r="CY985" s="83"/>
      <c r="CZ985" s="83"/>
      <c r="DA985" s="83"/>
      <c r="DB985" s="83"/>
      <c r="DC985" s="83"/>
      <c r="DD985" s="83"/>
      <c r="DE985" s="83"/>
      <c r="DF985" s="83"/>
      <c r="DG985" s="83"/>
      <c r="DH985" s="83"/>
      <c r="DI985" s="83"/>
      <c r="DJ985" s="83"/>
      <c r="DK985" s="83"/>
      <c r="DL985" s="83"/>
      <c r="DM985" s="83"/>
      <c r="DN985" s="83"/>
      <c r="DO985" s="83"/>
      <c r="DP985" s="83"/>
      <c r="DQ985" s="83"/>
      <c r="DR985" s="83"/>
      <c r="DS985" s="83"/>
      <c r="DT985" s="83"/>
      <c r="DU985" s="83"/>
      <c r="DV985" s="83"/>
      <c r="DW985" s="83"/>
      <c r="DX985" s="83"/>
      <c r="DY985" s="83"/>
      <c r="DZ985" s="83"/>
      <c r="EA985" s="83"/>
      <c r="EB985" s="83"/>
      <c r="EC985" s="83"/>
      <c r="ED985" s="83"/>
      <c r="EE985" s="83"/>
      <c r="EF985" s="83"/>
      <c r="EG985" s="83"/>
      <c r="EH985" s="83"/>
      <c r="EI985" s="83"/>
      <c r="EJ985" s="83"/>
      <c r="EK985" s="83"/>
      <c r="EL985" s="83"/>
      <c r="EM985" s="83"/>
      <c r="EN985" s="83"/>
      <c r="EO985" s="83"/>
      <c r="EP985" s="83"/>
      <c r="EQ985" s="83"/>
      <c r="ER985" s="83"/>
      <c r="ES985" s="83"/>
      <c r="ET985" s="83"/>
      <c r="EU985" s="83"/>
      <c r="EV985" s="83"/>
      <c r="EW985" s="83"/>
      <c r="EX985" s="83"/>
      <c r="EY985" s="83"/>
      <c r="EZ985" s="83"/>
      <c r="FA985" s="83"/>
      <c r="FB985" s="83"/>
      <c r="FC985" s="83"/>
      <c r="FD985" s="83"/>
      <c r="FE985" s="83"/>
      <c r="FF985" s="83"/>
      <c r="FG985" s="83"/>
      <c r="FH985" s="83"/>
      <c r="FI985" s="83"/>
      <c r="FJ985" s="83"/>
      <c r="FK985" s="83"/>
      <c r="FL985" s="83"/>
      <c r="FM985" s="83"/>
      <c r="FN985" s="83"/>
      <c r="FO985" s="83"/>
      <c r="FP985" s="83"/>
      <c r="FQ985" s="83"/>
      <c r="FR985" s="83"/>
      <c r="FS985" s="83"/>
      <c r="FT985" s="83"/>
      <c r="FU985" s="83"/>
      <c r="FV985" s="83"/>
      <c r="FW985" s="83"/>
      <c r="FX985" s="83"/>
      <c r="FY985" s="83"/>
      <c r="FZ985" s="83"/>
      <c r="GA985" s="83"/>
      <c r="GB985" s="83"/>
      <c r="GC985" s="83"/>
      <c r="GD985" s="83"/>
      <c r="GE985" s="83"/>
      <c r="GF985" s="83"/>
      <c r="GG985" s="83"/>
      <c r="GH985" s="83"/>
      <c r="GI985" s="83"/>
      <c r="GJ985" s="83"/>
      <c r="GK985" s="83"/>
      <c r="GL985" s="83"/>
      <c r="GM985" s="83"/>
      <c r="GN985" s="83"/>
      <c r="GO985" s="83"/>
      <c r="GP985" s="83"/>
      <c r="GQ985" s="83"/>
      <c r="GR985" s="83"/>
      <c r="GS985" s="83"/>
      <c r="GT985" s="83"/>
      <c r="GU985" s="83"/>
      <c r="GV985" s="83"/>
      <c r="GW985" s="83"/>
      <c r="GX985" s="83"/>
      <c r="GY985" s="83"/>
      <c r="GZ985" s="83"/>
      <c r="HA985" s="83"/>
      <c r="HB985" s="83"/>
      <c r="HC985" s="83"/>
      <c r="HD985" s="83"/>
      <c r="HE985" s="83"/>
      <c r="HF985" s="83"/>
      <c r="HG985" s="83"/>
      <c r="HH985" s="83"/>
      <c r="HI985" s="83"/>
      <c r="HJ985" s="83"/>
      <c r="HK985" s="83"/>
      <c r="HL985" s="83"/>
      <c r="HM985" s="83"/>
      <c r="HN985" s="83"/>
      <c r="HO985" s="83"/>
      <c r="HP985" s="83"/>
      <c r="HQ985" s="83"/>
      <c r="HR985" s="83"/>
      <c r="HS985" s="83"/>
      <c r="HT985" s="83"/>
      <c r="HU985" s="83"/>
      <c r="HV985" s="83"/>
      <c r="HW985" s="83"/>
      <c r="HX985" s="83"/>
      <c r="HY985" s="83"/>
      <c r="HZ985" s="83"/>
      <c r="IA985" s="83"/>
      <c r="IB985" s="83"/>
      <c r="IC985" s="83"/>
      <c r="ID985" s="83"/>
      <c r="IE985" s="83"/>
      <c r="IF985" s="83"/>
      <c r="IG985" s="83"/>
      <c r="IH985" s="83"/>
      <c r="II985" s="83"/>
      <c r="IJ985" s="83"/>
      <c r="IK985" s="83"/>
      <c r="IL985" s="83"/>
      <c r="IM985" s="83"/>
      <c r="IN985" s="83"/>
      <c r="IO985" s="83"/>
      <c r="IP985" s="83"/>
      <c r="IQ985" s="83"/>
      <c r="IR985" s="83"/>
      <c r="IS985" s="83"/>
    </row>
    <row r="986" spans="1:253">
      <c r="A986" s="80" t="s">
        <v>1975</v>
      </c>
      <c r="B986" s="80" t="s">
        <v>1420</v>
      </c>
      <c r="C986" s="87" t="s">
        <v>3439</v>
      </c>
      <c r="D986" s="87" t="s">
        <v>3405</v>
      </c>
      <c r="E986" s="87" t="s">
        <v>3569</v>
      </c>
      <c r="F986" s="87" t="s">
        <v>3404</v>
      </c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  <c r="AA986" s="83"/>
      <c r="AB986" s="83"/>
      <c r="AC986" s="83"/>
      <c r="AD986" s="83"/>
      <c r="AE986" s="83"/>
      <c r="AF986" s="83"/>
      <c r="AG986" s="83"/>
      <c r="AH986" s="83"/>
      <c r="AI986" s="83"/>
      <c r="AJ986" s="83"/>
      <c r="AK986" s="83"/>
      <c r="AL986" s="83"/>
      <c r="AM986" s="83"/>
      <c r="AN986" s="83"/>
      <c r="AO986" s="83"/>
      <c r="AP986" s="83"/>
      <c r="AQ986" s="83"/>
      <c r="AR986" s="83"/>
      <c r="AS986" s="83"/>
      <c r="AT986" s="83"/>
      <c r="AU986" s="83"/>
      <c r="AV986" s="83"/>
      <c r="AW986" s="83"/>
      <c r="AX986" s="83"/>
      <c r="AY986" s="83"/>
      <c r="AZ986" s="83"/>
      <c r="BA986" s="83"/>
      <c r="BB986" s="83"/>
      <c r="BC986" s="83"/>
      <c r="BD986" s="83"/>
      <c r="BE986" s="83"/>
      <c r="BF986" s="83"/>
      <c r="BG986" s="83"/>
      <c r="BH986" s="83"/>
      <c r="BI986" s="83"/>
      <c r="BJ986" s="83"/>
      <c r="BK986" s="83"/>
      <c r="BL986" s="83"/>
      <c r="BM986" s="83"/>
      <c r="BN986" s="83"/>
      <c r="BO986" s="83"/>
      <c r="BP986" s="83"/>
      <c r="BQ986" s="83"/>
      <c r="BR986" s="83"/>
      <c r="BS986" s="83"/>
      <c r="BT986" s="83"/>
      <c r="BU986" s="83"/>
      <c r="BV986" s="83"/>
      <c r="BW986" s="83"/>
      <c r="BX986" s="83"/>
      <c r="BY986" s="83"/>
      <c r="BZ986" s="83"/>
      <c r="CA986" s="83"/>
      <c r="CB986" s="83"/>
      <c r="CC986" s="83"/>
      <c r="CD986" s="83"/>
      <c r="CE986" s="83"/>
      <c r="CF986" s="83"/>
      <c r="CG986" s="83"/>
      <c r="CH986" s="83"/>
      <c r="CI986" s="83"/>
      <c r="CJ986" s="83"/>
      <c r="CK986" s="83"/>
      <c r="CL986" s="83"/>
      <c r="CM986" s="83"/>
      <c r="CN986" s="83"/>
      <c r="CO986" s="83"/>
      <c r="CP986" s="83"/>
      <c r="CQ986" s="83"/>
      <c r="CR986" s="83"/>
      <c r="CS986" s="83"/>
      <c r="CT986" s="83"/>
      <c r="CU986" s="83"/>
      <c r="CV986" s="83"/>
      <c r="CW986" s="83"/>
      <c r="CX986" s="83"/>
      <c r="CY986" s="83"/>
      <c r="CZ986" s="83"/>
      <c r="DA986" s="83"/>
      <c r="DB986" s="83"/>
      <c r="DC986" s="83"/>
      <c r="DD986" s="83"/>
      <c r="DE986" s="83"/>
      <c r="DF986" s="83"/>
      <c r="DG986" s="83"/>
      <c r="DH986" s="83"/>
      <c r="DI986" s="83"/>
      <c r="DJ986" s="83"/>
      <c r="DK986" s="83"/>
      <c r="DL986" s="83"/>
      <c r="DM986" s="83"/>
      <c r="DN986" s="83"/>
      <c r="DO986" s="83"/>
      <c r="DP986" s="83"/>
      <c r="DQ986" s="83"/>
      <c r="DR986" s="83"/>
      <c r="DS986" s="83"/>
      <c r="DT986" s="83"/>
      <c r="DU986" s="83"/>
      <c r="DV986" s="83"/>
      <c r="DW986" s="83"/>
      <c r="DX986" s="83"/>
      <c r="DY986" s="83"/>
      <c r="DZ986" s="83"/>
      <c r="EA986" s="83"/>
      <c r="EB986" s="83"/>
      <c r="EC986" s="83"/>
      <c r="ED986" s="83"/>
      <c r="EE986" s="83"/>
      <c r="EF986" s="83"/>
      <c r="EG986" s="83"/>
      <c r="EH986" s="83"/>
      <c r="EI986" s="83"/>
      <c r="EJ986" s="83"/>
      <c r="EK986" s="83"/>
      <c r="EL986" s="83"/>
      <c r="EM986" s="83"/>
      <c r="EN986" s="83"/>
      <c r="EO986" s="83"/>
      <c r="EP986" s="83"/>
      <c r="EQ986" s="83"/>
      <c r="ER986" s="83"/>
      <c r="ES986" s="83"/>
      <c r="ET986" s="83"/>
      <c r="EU986" s="83"/>
      <c r="EV986" s="83"/>
      <c r="EW986" s="83"/>
      <c r="EX986" s="83"/>
      <c r="EY986" s="83"/>
      <c r="EZ986" s="83"/>
      <c r="FA986" s="83"/>
      <c r="FB986" s="83"/>
      <c r="FC986" s="83"/>
      <c r="FD986" s="83"/>
      <c r="FE986" s="83"/>
      <c r="FF986" s="83"/>
      <c r="FG986" s="83"/>
      <c r="FH986" s="83"/>
      <c r="FI986" s="83"/>
      <c r="FJ986" s="83"/>
      <c r="FK986" s="83"/>
      <c r="FL986" s="83"/>
      <c r="FM986" s="83"/>
      <c r="FN986" s="83"/>
      <c r="FO986" s="83"/>
      <c r="FP986" s="83"/>
      <c r="FQ986" s="83"/>
      <c r="FR986" s="83"/>
      <c r="FS986" s="83"/>
      <c r="FT986" s="83"/>
      <c r="FU986" s="83"/>
      <c r="FV986" s="83"/>
      <c r="FW986" s="83"/>
      <c r="FX986" s="83"/>
      <c r="FY986" s="83"/>
      <c r="FZ986" s="83"/>
      <c r="GA986" s="83"/>
      <c r="GB986" s="83"/>
      <c r="GC986" s="83"/>
      <c r="GD986" s="83"/>
      <c r="GE986" s="83"/>
      <c r="GF986" s="83"/>
      <c r="GG986" s="83"/>
      <c r="GH986" s="83"/>
      <c r="GI986" s="83"/>
      <c r="GJ986" s="83"/>
      <c r="GK986" s="83"/>
      <c r="GL986" s="83"/>
      <c r="GM986" s="83"/>
      <c r="GN986" s="83"/>
      <c r="GO986" s="83"/>
      <c r="GP986" s="83"/>
      <c r="GQ986" s="83"/>
      <c r="GR986" s="83"/>
      <c r="GS986" s="83"/>
      <c r="GT986" s="83"/>
      <c r="GU986" s="83"/>
      <c r="GV986" s="83"/>
      <c r="GW986" s="83"/>
      <c r="GX986" s="83"/>
      <c r="GY986" s="83"/>
      <c r="GZ986" s="83"/>
      <c r="HA986" s="83"/>
      <c r="HB986" s="83"/>
      <c r="HC986" s="83"/>
      <c r="HD986" s="83"/>
      <c r="HE986" s="83"/>
      <c r="HF986" s="83"/>
      <c r="HG986" s="83"/>
      <c r="HH986" s="83"/>
      <c r="HI986" s="83"/>
      <c r="HJ986" s="83"/>
      <c r="HK986" s="83"/>
      <c r="HL986" s="83"/>
      <c r="HM986" s="83"/>
      <c r="HN986" s="83"/>
      <c r="HO986" s="83"/>
      <c r="HP986" s="83"/>
      <c r="HQ986" s="83"/>
      <c r="HR986" s="83"/>
      <c r="HS986" s="83"/>
      <c r="HT986" s="83"/>
      <c r="HU986" s="83"/>
      <c r="HV986" s="83"/>
      <c r="HW986" s="83"/>
      <c r="HX986" s="83"/>
      <c r="HY986" s="83"/>
      <c r="HZ986" s="83"/>
      <c r="IA986" s="83"/>
      <c r="IB986" s="83"/>
      <c r="IC986" s="83"/>
      <c r="ID986" s="83"/>
      <c r="IE986" s="83"/>
      <c r="IF986" s="83"/>
      <c r="IG986" s="83"/>
      <c r="IH986" s="83"/>
      <c r="II986" s="83"/>
      <c r="IJ986" s="83"/>
      <c r="IK986" s="83"/>
      <c r="IL986" s="83"/>
      <c r="IM986" s="83"/>
      <c r="IN986" s="83"/>
      <c r="IO986" s="83"/>
      <c r="IP986" s="83"/>
      <c r="IQ986" s="83"/>
      <c r="IR986" s="83"/>
      <c r="IS986" s="83"/>
    </row>
    <row r="987" spans="1:253">
      <c r="A987" s="11" t="s">
        <v>1975</v>
      </c>
      <c r="B987" s="80" t="s">
        <v>1420</v>
      </c>
      <c r="C987" s="117" t="s">
        <v>3882</v>
      </c>
      <c r="D987" s="11" t="s">
        <v>3849</v>
      </c>
      <c r="E987" s="117" t="s">
        <v>3883</v>
      </c>
      <c r="F987" s="95" t="s">
        <v>3404</v>
      </c>
    </row>
    <row r="988" spans="1:253">
      <c r="A988" s="80" t="s">
        <v>2136</v>
      </c>
      <c r="B988" s="80" t="s">
        <v>2116</v>
      </c>
      <c r="C988" s="80" t="s">
        <v>572</v>
      </c>
      <c r="D988" s="90" t="s">
        <v>550</v>
      </c>
      <c r="E988" s="90" t="s">
        <v>573</v>
      </c>
      <c r="F988" s="91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  <c r="AA988" s="83"/>
      <c r="AB988" s="83"/>
      <c r="AC988" s="83"/>
      <c r="AD988" s="83"/>
      <c r="AE988" s="83"/>
      <c r="AF988" s="83"/>
      <c r="AG988" s="83"/>
      <c r="AH988" s="83"/>
      <c r="AI988" s="83"/>
      <c r="AJ988" s="83"/>
      <c r="AK988" s="83"/>
      <c r="AL988" s="83"/>
      <c r="AM988" s="83"/>
      <c r="AN988" s="83"/>
      <c r="AO988" s="83"/>
      <c r="AP988" s="83"/>
      <c r="AQ988" s="83"/>
      <c r="AR988" s="83"/>
      <c r="AS988" s="83"/>
      <c r="AT988" s="83"/>
      <c r="AU988" s="83"/>
      <c r="AV988" s="83"/>
      <c r="AW988" s="83"/>
      <c r="AX988" s="83"/>
      <c r="AY988" s="83"/>
      <c r="AZ988" s="83"/>
      <c r="BA988" s="83"/>
      <c r="BB988" s="83"/>
      <c r="BC988" s="83"/>
      <c r="BD988" s="83"/>
      <c r="BE988" s="83"/>
      <c r="BF988" s="83"/>
      <c r="BG988" s="83"/>
      <c r="BH988" s="83"/>
      <c r="BI988" s="83"/>
      <c r="BJ988" s="83"/>
      <c r="BK988" s="83"/>
      <c r="BL988" s="83"/>
      <c r="BM988" s="83"/>
      <c r="BN988" s="83"/>
      <c r="BO988" s="83"/>
      <c r="BP988" s="83"/>
      <c r="BQ988" s="83"/>
      <c r="BR988" s="83"/>
      <c r="BS988" s="83"/>
      <c r="BT988" s="83"/>
      <c r="BU988" s="83"/>
      <c r="BV988" s="83"/>
      <c r="BW988" s="83"/>
      <c r="BX988" s="83"/>
      <c r="BY988" s="83"/>
      <c r="BZ988" s="83"/>
      <c r="CA988" s="83"/>
      <c r="CB988" s="83"/>
      <c r="CC988" s="83"/>
      <c r="CD988" s="83"/>
      <c r="CE988" s="83"/>
      <c r="CF988" s="83"/>
      <c r="CG988" s="83"/>
      <c r="CH988" s="83"/>
      <c r="CI988" s="83"/>
      <c r="CJ988" s="83"/>
      <c r="CK988" s="83"/>
      <c r="CL988" s="83"/>
      <c r="CM988" s="83"/>
      <c r="CN988" s="83"/>
      <c r="CO988" s="83"/>
      <c r="CP988" s="83"/>
      <c r="CQ988" s="83"/>
      <c r="CR988" s="83"/>
      <c r="CS988" s="83"/>
      <c r="CT988" s="83"/>
      <c r="CU988" s="83"/>
      <c r="CV988" s="83"/>
      <c r="CW988" s="83"/>
      <c r="CX988" s="83"/>
      <c r="CY988" s="83"/>
      <c r="CZ988" s="83"/>
      <c r="DA988" s="83"/>
      <c r="DB988" s="83"/>
      <c r="DC988" s="83"/>
      <c r="DD988" s="83"/>
      <c r="DE988" s="83"/>
      <c r="DF988" s="83"/>
      <c r="DG988" s="83"/>
      <c r="DH988" s="83"/>
      <c r="DI988" s="83"/>
      <c r="DJ988" s="83"/>
      <c r="DK988" s="83"/>
      <c r="DL988" s="83"/>
      <c r="DM988" s="83"/>
      <c r="DN988" s="83"/>
      <c r="DO988" s="83"/>
      <c r="DP988" s="83"/>
      <c r="DQ988" s="83"/>
      <c r="DR988" s="83"/>
      <c r="DS988" s="83"/>
      <c r="DT988" s="83"/>
      <c r="DU988" s="83"/>
      <c r="DV988" s="83"/>
      <c r="DW988" s="83"/>
      <c r="DX988" s="83"/>
      <c r="DY988" s="83"/>
      <c r="DZ988" s="83"/>
      <c r="EA988" s="83"/>
      <c r="EB988" s="83"/>
      <c r="EC988" s="83"/>
      <c r="ED988" s="83"/>
      <c r="EE988" s="83"/>
      <c r="EF988" s="83"/>
      <c r="EG988" s="83"/>
      <c r="EH988" s="83"/>
      <c r="EI988" s="83"/>
      <c r="EJ988" s="83"/>
      <c r="EK988" s="83"/>
      <c r="EL988" s="83"/>
      <c r="EM988" s="83"/>
      <c r="EN988" s="83"/>
      <c r="EO988" s="83"/>
      <c r="EP988" s="83"/>
      <c r="EQ988" s="83"/>
      <c r="ER988" s="83"/>
      <c r="ES988" s="83"/>
      <c r="ET988" s="83"/>
      <c r="EU988" s="83"/>
      <c r="EV988" s="83"/>
      <c r="EW988" s="83"/>
      <c r="EX988" s="83"/>
      <c r="EY988" s="83"/>
      <c r="EZ988" s="83"/>
      <c r="FA988" s="83"/>
      <c r="FB988" s="83"/>
      <c r="FC988" s="83"/>
      <c r="FD988" s="83"/>
      <c r="FE988" s="83"/>
      <c r="FF988" s="83"/>
      <c r="FG988" s="83"/>
      <c r="FH988" s="83"/>
      <c r="FI988" s="83"/>
      <c r="FJ988" s="83"/>
      <c r="FK988" s="83"/>
      <c r="FL988" s="83"/>
      <c r="FM988" s="83"/>
      <c r="FN988" s="83"/>
      <c r="FO988" s="83"/>
      <c r="FP988" s="83"/>
      <c r="FQ988" s="83"/>
      <c r="FR988" s="83"/>
      <c r="FS988" s="83"/>
      <c r="FT988" s="83"/>
      <c r="FU988" s="83"/>
      <c r="FV988" s="83"/>
      <c r="FW988" s="83"/>
      <c r="FX988" s="83"/>
      <c r="FY988" s="83"/>
      <c r="FZ988" s="83"/>
      <c r="GA988" s="83"/>
      <c r="GB988" s="83"/>
      <c r="GC988" s="83"/>
      <c r="GD988" s="83"/>
      <c r="GE988" s="83"/>
      <c r="GF988" s="83"/>
      <c r="GG988" s="83"/>
      <c r="GH988" s="83"/>
      <c r="GI988" s="83"/>
      <c r="GJ988" s="83"/>
      <c r="GK988" s="83"/>
      <c r="GL988" s="83"/>
      <c r="GM988" s="83"/>
      <c r="GN988" s="83"/>
      <c r="GO988" s="83"/>
      <c r="GP988" s="83"/>
      <c r="GQ988" s="83"/>
      <c r="GR988" s="83"/>
      <c r="GS988" s="83"/>
      <c r="GT988" s="83"/>
      <c r="GU988" s="83"/>
      <c r="GV988" s="83"/>
      <c r="GW988" s="83"/>
      <c r="GX988" s="83"/>
      <c r="GY988" s="83"/>
      <c r="GZ988" s="83"/>
      <c r="HA988" s="83"/>
      <c r="HB988" s="83"/>
      <c r="HC988" s="83"/>
      <c r="HD988" s="83"/>
      <c r="HE988" s="83"/>
      <c r="HF988" s="83"/>
      <c r="HG988" s="83"/>
      <c r="HH988" s="83"/>
      <c r="HI988" s="83"/>
      <c r="HJ988" s="83"/>
      <c r="HK988" s="83"/>
      <c r="HL988" s="83"/>
      <c r="HM988" s="83"/>
      <c r="HN988" s="83"/>
      <c r="HO988" s="83"/>
      <c r="HP988" s="83"/>
      <c r="HQ988" s="83"/>
      <c r="HR988" s="83"/>
      <c r="HS988" s="83"/>
      <c r="HT988" s="83"/>
      <c r="HU988" s="83"/>
      <c r="HV988" s="83"/>
      <c r="HW988" s="83"/>
      <c r="HX988" s="83"/>
      <c r="HY988" s="83"/>
      <c r="HZ988" s="83"/>
      <c r="IA988" s="83"/>
      <c r="IB988" s="83"/>
      <c r="IC988" s="83"/>
      <c r="ID988" s="83"/>
      <c r="IE988" s="83"/>
      <c r="IF988" s="83"/>
      <c r="IG988" s="83"/>
      <c r="IH988" s="83"/>
      <c r="II988" s="83"/>
      <c r="IJ988" s="83"/>
      <c r="IK988" s="83"/>
      <c r="IL988" s="83"/>
      <c r="IM988" s="83"/>
      <c r="IN988" s="83"/>
      <c r="IO988" s="83"/>
      <c r="IP988" s="83"/>
      <c r="IQ988" s="83"/>
      <c r="IR988" s="83"/>
      <c r="IS988" s="83"/>
    </row>
    <row r="989" spans="1:253">
      <c r="A989" s="80" t="s">
        <v>2136</v>
      </c>
      <c r="B989" s="80" t="s">
        <v>2116</v>
      </c>
      <c r="C989" s="87" t="s">
        <v>963</v>
      </c>
      <c r="D989" s="87" t="s">
        <v>917</v>
      </c>
      <c r="E989" s="87" t="s">
        <v>964</v>
      </c>
      <c r="F989" s="95" t="s">
        <v>907</v>
      </c>
    </row>
    <row r="990" spans="1:253">
      <c r="A990" s="80" t="s">
        <v>2136</v>
      </c>
      <c r="B990" s="80" t="s">
        <v>2116</v>
      </c>
      <c r="C990" s="87" t="s">
        <v>965</v>
      </c>
      <c r="D990" s="87" t="s">
        <v>920</v>
      </c>
      <c r="E990" s="87" t="s">
        <v>966</v>
      </c>
      <c r="F990" s="95" t="s">
        <v>907</v>
      </c>
    </row>
    <row r="991" spans="1:253">
      <c r="A991" s="80" t="s">
        <v>2136</v>
      </c>
      <c r="B991" s="80" t="s">
        <v>2116</v>
      </c>
      <c r="C991" s="87" t="s">
        <v>1559</v>
      </c>
      <c r="D991" s="87" t="s">
        <v>1514</v>
      </c>
      <c r="E991" s="87" t="s">
        <v>1535</v>
      </c>
      <c r="F991" s="95" t="s">
        <v>907</v>
      </c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  <c r="AA991" s="83"/>
      <c r="AB991" s="83"/>
      <c r="AC991" s="83"/>
      <c r="AD991" s="83"/>
      <c r="AE991" s="83"/>
      <c r="AF991" s="83"/>
      <c r="AG991" s="83"/>
      <c r="AH991" s="83"/>
      <c r="AI991" s="83"/>
      <c r="AJ991" s="83"/>
      <c r="AK991" s="83"/>
      <c r="AL991" s="83"/>
      <c r="AM991" s="83"/>
      <c r="AN991" s="83"/>
      <c r="AO991" s="83"/>
      <c r="AP991" s="83"/>
      <c r="AQ991" s="83"/>
      <c r="AR991" s="83"/>
      <c r="AS991" s="83"/>
      <c r="AT991" s="83"/>
      <c r="AU991" s="83"/>
      <c r="AV991" s="83"/>
      <c r="AW991" s="83"/>
      <c r="AX991" s="83"/>
      <c r="AY991" s="83"/>
      <c r="AZ991" s="83"/>
      <c r="BA991" s="83"/>
      <c r="BB991" s="83"/>
      <c r="BC991" s="83"/>
      <c r="BD991" s="83"/>
      <c r="BE991" s="83"/>
      <c r="BF991" s="83"/>
      <c r="BG991" s="83"/>
      <c r="BH991" s="83"/>
      <c r="BI991" s="83"/>
      <c r="BJ991" s="83"/>
      <c r="BK991" s="83"/>
      <c r="BL991" s="83"/>
      <c r="BM991" s="83"/>
      <c r="BN991" s="83"/>
      <c r="BO991" s="83"/>
      <c r="BP991" s="83"/>
      <c r="BQ991" s="83"/>
      <c r="BR991" s="83"/>
      <c r="BS991" s="83"/>
      <c r="BT991" s="83"/>
      <c r="BU991" s="83"/>
      <c r="BV991" s="83"/>
      <c r="BW991" s="83"/>
      <c r="BX991" s="83"/>
      <c r="BY991" s="83"/>
      <c r="BZ991" s="83"/>
      <c r="CA991" s="83"/>
      <c r="CB991" s="83"/>
      <c r="CC991" s="83"/>
      <c r="CD991" s="83"/>
      <c r="CE991" s="83"/>
      <c r="CF991" s="83"/>
      <c r="CG991" s="83"/>
      <c r="CH991" s="83"/>
      <c r="CI991" s="83"/>
      <c r="CJ991" s="83"/>
      <c r="CK991" s="83"/>
      <c r="CL991" s="83"/>
      <c r="CM991" s="83"/>
      <c r="CN991" s="83"/>
      <c r="CO991" s="83"/>
      <c r="CP991" s="83"/>
      <c r="CQ991" s="83"/>
      <c r="CR991" s="83"/>
      <c r="CS991" s="83"/>
      <c r="CT991" s="83"/>
      <c r="CU991" s="83"/>
      <c r="CV991" s="83"/>
      <c r="CW991" s="83"/>
      <c r="CX991" s="83"/>
      <c r="CY991" s="83"/>
      <c r="CZ991" s="83"/>
      <c r="DA991" s="83"/>
      <c r="DB991" s="83"/>
      <c r="DC991" s="83"/>
      <c r="DD991" s="83"/>
      <c r="DE991" s="83"/>
      <c r="DF991" s="83"/>
      <c r="DG991" s="83"/>
      <c r="DH991" s="83"/>
      <c r="DI991" s="83"/>
      <c r="DJ991" s="83"/>
      <c r="DK991" s="83"/>
      <c r="DL991" s="83"/>
      <c r="DM991" s="83"/>
      <c r="DN991" s="83"/>
      <c r="DO991" s="83"/>
      <c r="DP991" s="83"/>
      <c r="DQ991" s="83"/>
      <c r="DR991" s="83"/>
      <c r="DS991" s="83"/>
      <c r="DT991" s="83"/>
      <c r="DU991" s="83"/>
      <c r="DV991" s="83"/>
      <c r="DW991" s="83"/>
      <c r="DX991" s="83"/>
      <c r="DY991" s="83"/>
      <c r="DZ991" s="83"/>
      <c r="EA991" s="83"/>
      <c r="EB991" s="83"/>
      <c r="EC991" s="83"/>
      <c r="ED991" s="83"/>
      <c r="EE991" s="83"/>
      <c r="EF991" s="83"/>
      <c r="EG991" s="83"/>
      <c r="EH991" s="83"/>
      <c r="EI991" s="83"/>
      <c r="EJ991" s="83"/>
      <c r="EK991" s="83"/>
      <c r="EL991" s="83"/>
      <c r="EM991" s="83"/>
      <c r="EN991" s="83"/>
      <c r="EO991" s="83"/>
      <c r="EP991" s="83"/>
      <c r="EQ991" s="83"/>
      <c r="ER991" s="83"/>
      <c r="ES991" s="83"/>
      <c r="ET991" s="83"/>
      <c r="EU991" s="83"/>
      <c r="EV991" s="83"/>
      <c r="EW991" s="83"/>
      <c r="EX991" s="83"/>
      <c r="EY991" s="83"/>
      <c r="EZ991" s="83"/>
      <c r="FA991" s="83"/>
      <c r="FB991" s="83"/>
      <c r="FC991" s="83"/>
      <c r="FD991" s="83"/>
      <c r="FE991" s="83"/>
      <c r="FF991" s="83"/>
      <c r="FG991" s="83"/>
      <c r="FH991" s="83"/>
      <c r="FI991" s="83"/>
      <c r="FJ991" s="83"/>
      <c r="FK991" s="83"/>
      <c r="FL991" s="83"/>
      <c r="FM991" s="83"/>
      <c r="FN991" s="83"/>
      <c r="FO991" s="83"/>
      <c r="FP991" s="83"/>
      <c r="FQ991" s="83"/>
      <c r="FR991" s="83"/>
      <c r="FS991" s="83"/>
      <c r="FT991" s="83"/>
      <c r="FU991" s="83"/>
      <c r="FV991" s="83"/>
      <c r="FW991" s="83"/>
      <c r="FX991" s="83"/>
      <c r="FY991" s="83"/>
      <c r="FZ991" s="83"/>
      <c r="GA991" s="83"/>
      <c r="GB991" s="83"/>
      <c r="GC991" s="83"/>
      <c r="GD991" s="83"/>
      <c r="GE991" s="83"/>
      <c r="GF991" s="83"/>
      <c r="GG991" s="83"/>
      <c r="GH991" s="83"/>
      <c r="GI991" s="83"/>
      <c r="GJ991" s="83"/>
      <c r="GK991" s="83"/>
      <c r="GL991" s="83"/>
      <c r="GM991" s="83"/>
      <c r="GN991" s="83"/>
      <c r="GO991" s="83"/>
      <c r="GP991" s="83"/>
      <c r="GQ991" s="83"/>
      <c r="GR991" s="83"/>
      <c r="GS991" s="83"/>
      <c r="GT991" s="83"/>
      <c r="GU991" s="83"/>
      <c r="GV991" s="83"/>
      <c r="GW991" s="83"/>
      <c r="GX991" s="83"/>
      <c r="GY991" s="83"/>
      <c r="GZ991" s="83"/>
      <c r="HA991" s="83"/>
      <c r="HB991" s="83"/>
      <c r="HC991" s="83"/>
      <c r="HD991" s="83"/>
      <c r="HE991" s="83"/>
      <c r="HF991" s="83"/>
      <c r="HG991" s="83"/>
      <c r="HH991" s="83"/>
      <c r="HI991" s="83"/>
      <c r="HJ991" s="83"/>
      <c r="HK991" s="83"/>
      <c r="HL991" s="83"/>
      <c r="HM991" s="83"/>
      <c r="HN991" s="83"/>
      <c r="HO991" s="83"/>
      <c r="HP991" s="83"/>
      <c r="HQ991" s="83"/>
      <c r="HR991" s="83"/>
      <c r="HS991" s="83"/>
      <c r="HT991" s="83"/>
      <c r="HU991" s="83"/>
      <c r="HV991" s="83"/>
      <c r="HW991" s="83"/>
      <c r="HX991" s="83"/>
      <c r="HY991" s="83"/>
      <c r="HZ991" s="83"/>
      <c r="IA991" s="83"/>
      <c r="IB991" s="83"/>
      <c r="IC991" s="83"/>
      <c r="ID991" s="83"/>
      <c r="IE991" s="83"/>
      <c r="IF991" s="83"/>
      <c r="IG991" s="83"/>
      <c r="IH991" s="83"/>
      <c r="II991" s="83"/>
      <c r="IJ991" s="83"/>
      <c r="IK991" s="83"/>
      <c r="IL991" s="83"/>
      <c r="IM991" s="83"/>
      <c r="IN991" s="83"/>
      <c r="IO991" s="83"/>
      <c r="IP991" s="83"/>
      <c r="IQ991" s="83"/>
      <c r="IR991" s="83"/>
    </row>
    <row r="992" spans="1:253">
      <c r="A992" s="80" t="s">
        <v>2136</v>
      </c>
      <c r="B992" s="80" t="s">
        <v>2116</v>
      </c>
      <c r="C992" s="87" t="s">
        <v>1910</v>
      </c>
      <c r="D992" s="87" t="s">
        <v>1889</v>
      </c>
      <c r="E992" s="87" t="s">
        <v>1911</v>
      </c>
      <c r="F992" s="95" t="s">
        <v>1684</v>
      </c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  <c r="AA992" s="83"/>
      <c r="AB992" s="83"/>
      <c r="AC992" s="83"/>
      <c r="AD992" s="83"/>
      <c r="AE992" s="83"/>
      <c r="AF992" s="83"/>
      <c r="AG992" s="83"/>
      <c r="AH992" s="83"/>
      <c r="AI992" s="83"/>
      <c r="AJ992" s="83"/>
      <c r="AK992" s="83"/>
      <c r="AL992" s="83"/>
      <c r="AM992" s="83"/>
      <c r="AN992" s="83"/>
      <c r="AO992" s="83"/>
      <c r="AP992" s="83"/>
      <c r="AQ992" s="83"/>
      <c r="AR992" s="83"/>
      <c r="AS992" s="83"/>
      <c r="AT992" s="83"/>
      <c r="AU992" s="83"/>
      <c r="AV992" s="83"/>
      <c r="AW992" s="83"/>
      <c r="AX992" s="83"/>
      <c r="AY992" s="83"/>
      <c r="AZ992" s="83"/>
      <c r="BA992" s="83"/>
      <c r="BB992" s="83"/>
      <c r="BC992" s="83"/>
      <c r="BD992" s="83"/>
      <c r="BE992" s="83"/>
      <c r="BF992" s="83"/>
      <c r="BG992" s="83"/>
      <c r="BH992" s="83"/>
      <c r="BI992" s="83"/>
      <c r="BJ992" s="83"/>
      <c r="BK992" s="83"/>
      <c r="BL992" s="83"/>
      <c r="BM992" s="83"/>
      <c r="BN992" s="83"/>
      <c r="BO992" s="83"/>
      <c r="BP992" s="83"/>
      <c r="BQ992" s="83"/>
      <c r="BR992" s="83"/>
      <c r="BS992" s="83"/>
      <c r="BT992" s="83"/>
      <c r="BU992" s="83"/>
      <c r="BV992" s="83"/>
      <c r="BW992" s="83"/>
      <c r="BX992" s="83"/>
      <c r="BY992" s="83"/>
      <c r="BZ992" s="83"/>
      <c r="CA992" s="83"/>
      <c r="CB992" s="83"/>
      <c r="CC992" s="83"/>
      <c r="CD992" s="83"/>
      <c r="CE992" s="83"/>
      <c r="CF992" s="83"/>
      <c r="CG992" s="83"/>
      <c r="CH992" s="83"/>
      <c r="CI992" s="83"/>
      <c r="CJ992" s="83"/>
      <c r="CK992" s="83"/>
      <c r="CL992" s="83"/>
      <c r="CM992" s="83"/>
      <c r="CN992" s="83"/>
      <c r="CO992" s="83"/>
      <c r="CP992" s="83"/>
      <c r="CQ992" s="83"/>
      <c r="CR992" s="83"/>
      <c r="CS992" s="83"/>
      <c r="CT992" s="83"/>
      <c r="CU992" s="83"/>
      <c r="CV992" s="83"/>
      <c r="CW992" s="83"/>
      <c r="CX992" s="83"/>
      <c r="CY992" s="83"/>
      <c r="CZ992" s="83"/>
      <c r="DA992" s="83"/>
      <c r="DB992" s="83"/>
      <c r="DC992" s="83"/>
      <c r="DD992" s="83"/>
      <c r="DE992" s="83"/>
      <c r="DF992" s="83"/>
      <c r="DG992" s="83"/>
      <c r="DH992" s="83"/>
      <c r="DI992" s="83"/>
      <c r="DJ992" s="83"/>
      <c r="DK992" s="83"/>
      <c r="DL992" s="83"/>
      <c r="DM992" s="83"/>
      <c r="DN992" s="83"/>
      <c r="DO992" s="83"/>
      <c r="DP992" s="83"/>
      <c r="DQ992" s="83"/>
      <c r="DR992" s="83"/>
      <c r="DS992" s="83"/>
      <c r="DT992" s="83"/>
      <c r="DU992" s="83"/>
      <c r="DV992" s="83"/>
      <c r="DW992" s="83"/>
      <c r="DX992" s="83"/>
      <c r="DY992" s="83"/>
      <c r="DZ992" s="83"/>
      <c r="EA992" s="83"/>
      <c r="EB992" s="83"/>
      <c r="EC992" s="83"/>
      <c r="ED992" s="83"/>
      <c r="EE992" s="83"/>
      <c r="EF992" s="83"/>
      <c r="EG992" s="83"/>
      <c r="EH992" s="83"/>
      <c r="EI992" s="83"/>
      <c r="EJ992" s="83"/>
      <c r="EK992" s="83"/>
      <c r="EL992" s="83"/>
      <c r="EM992" s="83"/>
      <c r="EN992" s="83"/>
      <c r="EO992" s="83"/>
      <c r="EP992" s="83"/>
      <c r="EQ992" s="83"/>
      <c r="ER992" s="83"/>
      <c r="ES992" s="83"/>
      <c r="ET992" s="83"/>
      <c r="EU992" s="83"/>
      <c r="EV992" s="83"/>
      <c r="EW992" s="83"/>
      <c r="EX992" s="83"/>
      <c r="EY992" s="83"/>
      <c r="EZ992" s="83"/>
      <c r="FA992" s="83"/>
      <c r="FB992" s="83"/>
      <c r="FC992" s="83"/>
      <c r="FD992" s="83"/>
      <c r="FE992" s="83"/>
      <c r="FF992" s="83"/>
      <c r="FG992" s="83"/>
      <c r="FH992" s="83"/>
      <c r="FI992" s="83"/>
      <c r="FJ992" s="83"/>
      <c r="FK992" s="83"/>
      <c r="FL992" s="83"/>
      <c r="FM992" s="83"/>
      <c r="FN992" s="83"/>
      <c r="FO992" s="83"/>
      <c r="FP992" s="83"/>
      <c r="FQ992" s="83"/>
      <c r="FR992" s="83"/>
      <c r="FS992" s="83"/>
      <c r="FT992" s="83"/>
      <c r="FU992" s="83"/>
      <c r="FV992" s="83"/>
      <c r="FW992" s="83"/>
      <c r="FX992" s="83"/>
      <c r="FY992" s="83"/>
      <c r="FZ992" s="83"/>
      <c r="GA992" s="83"/>
      <c r="GB992" s="83"/>
      <c r="GC992" s="83"/>
      <c r="GD992" s="83"/>
      <c r="GE992" s="83"/>
      <c r="GF992" s="83"/>
      <c r="GG992" s="83"/>
      <c r="GH992" s="83"/>
      <c r="GI992" s="83"/>
      <c r="GJ992" s="83"/>
      <c r="GK992" s="83"/>
      <c r="GL992" s="83"/>
      <c r="GM992" s="83"/>
      <c r="GN992" s="83"/>
      <c r="GO992" s="83"/>
      <c r="GP992" s="83"/>
      <c r="GQ992" s="83"/>
      <c r="GR992" s="83"/>
      <c r="GS992" s="83"/>
      <c r="GT992" s="83"/>
      <c r="GU992" s="83"/>
      <c r="GV992" s="83"/>
      <c r="GW992" s="83"/>
      <c r="GX992" s="83"/>
      <c r="GY992" s="83"/>
      <c r="GZ992" s="83"/>
      <c r="HA992" s="83"/>
      <c r="HB992" s="83"/>
      <c r="HC992" s="83"/>
      <c r="HD992" s="83"/>
      <c r="HE992" s="83"/>
      <c r="HF992" s="83"/>
      <c r="HG992" s="83"/>
      <c r="HH992" s="83"/>
      <c r="HI992" s="83"/>
      <c r="HJ992" s="83"/>
      <c r="HK992" s="83"/>
      <c r="HL992" s="83"/>
      <c r="HM992" s="83"/>
      <c r="HN992" s="83"/>
      <c r="HO992" s="83"/>
      <c r="HP992" s="83"/>
      <c r="HQ992" s="83"/>
      <c r="HR992" s="83"/>
      <c r="HS992" s="83"/>
      <c r="HT992" s="83"/>
      <c r="HU992" s="83"/>
      <c r="HV992" s="83"/>
      <c r="HW992" s="83"/>
      <c r="HX992" s="83"/>
      <c r="HY992" s="83"/>
      <c r="HZ992" s="83"/>
      <c r="IA992" s="83"/>
      <c r="IB992" s="83"/>
      <c r="IC992" s="83"/>
      <c r="ID992" s="83"/>
      <c r="IE992" s="83"/>
      <c r="IF992" s="83"/>
      <c r="IG992" s="83"/>
      <c r="IH992" s="83"/>
      <c r="II992" s="83"/>
      <c r="IJ992" s="83"/>
      <c r="IK992" s="83"/>
      <c r="IL992" s="83"/>
      <c r="IM992" s="83"/>
      <c r="IN992" s="83"/>
      <c r="IO992" s="83"/>
      <c r="IP992" s="83"/>
      <c r="IQ992" s="83"/>
      <c r="IR992" s="83"/>
    </row>
    <row r="993" spans="1:252">
      <c r="A993" s="80" t="s">
        <v>2136</v>
      </c>
      <c r="B993" s="80" t="s">
        <v>2116</v>
      </c>
      <c r="C993" s="87" t="s">
        <v>2906</v>
      </c>
      <c r="D993" s="87" t="s">
        <v>1739</v>
      </c>
      <c r="E993" s="87" t="s">
        <v>2915</v>
      </c>
      <c r="F993" s="87" t="s">
        <v>2582</v>
      </c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  <c r="AA993" s="83"/>
      <c r="AB993" s="83"/>
      <c r="AC993" s="83"/>
      <c r="AD993" s="83"/>
      <c r="AE993" s="83"/>
      <c r="AF993" s="83"/>
      <c r="AG993" s="83"/>
      <c r="AH993" s="83"/>
      <c r="AI993" s="83"/>
      <c r="AJ993" s="83"/>
      <c r="AK993" s="83"/>
      <c r="AL993" s="83"/>
      <c r="AM993" s="83"/>
      <c r="AN993" s="83"/>
      <c r="AO993" s="83"/>
      <c r="AP993" s="83"/>
      <c r="AQ993" s="83"/>
      <c r="AR993" s="83"/>
      <c r="AS993" s="83"/>
      <c r="AT993" s="83"/>
      <c r="AU993" s="83"/>
      <c r="AV993" s="83"/>
      <c r="AW993" s="83"/>
      <c r="AX993" s="83"/>
      <c r="AY993" s="83"/>
      <c r="AZ993" s="83"/>
      <c r="BA993" s="83"/>
      <c r="BB993" s="83"/>
      <c r="BC993" s="83"/>
      <c r="BD993" s="83"/>
      <c r="BE993" s="83"/>
      <c r="BF993" s="83"/>
      <c r="BG993" s="83"/>
      <c r="BH993" s="83"/>
      <c r="BI993" s="83"/>
      <c r="BJ993" s="83"/>
      <c r="BK993" s="83"/>
      <c r="BL993" s="83"/>
      <c r="BM993" s="83"/>
      <c r="BN993" s="83"/>
      <c r="BO993" s="83"/>
      <c r="BP993" s="83"/>
      <c r="BQ993" s="83"/>
      <c r="BR993" s="83"/>
      <c r="BS993" s="83"/>
      <c r="BT993" s="83"/>
      <c r="BU993" s="83"/>
      <c r="BV993" s="83"/>
      <c r="BW993" s="83"/>
      <c r="BX993" s="83"/>
      <c r="BY993" s="83"/>
      <c r="BZ993" s="83"/>
      <c r="CA993" s="83"/>
      <c r="CB993" s="83"/>
      <c r="CC993" s="83"/>
      <c r="CD993" s="83"/>
      <c r="CE993" s="83"/>
      <c r="CF993" s="83"/>
      <c r="CG993" s="83"/>
      <c r="CH993" s="83"/>
      <c r="CI993" s="83"/>
      <c r="CJ993" s="83"/>
      <c r="CK993" s="83"/>
      <c r="CL993" s="83"/>
      <c r="CM993" s="83"/>
      <c r="CN993" s="83"/>
      <c r="CO993" s="83"/>
      <c r="CP993" s="83"/>
      <c r="CQ993" s="83"/>
      <c r="CR993" s="83"/>
      <c r="CS993" s="83"/>
      <c r="CT993" s="83"/>
      <c r="CU993" s="83"/>
      <c r="CV993" s="83"/>
      <c r="CW993" s="83"/>
      <c r="CX993" s="83"/>
      <c r="CY993" s="83"/>
      <c r="CZ993" s="83"/>
      <c r="DA993" s="83"/>
      <c r="DB993" s="83"/>
      <c r="DC993" s="83"/>
      <c r="DD993" s="83"/>
      <c r="DE993" s="83"/>
      <c r="DF993" s="83"/>
      <c r="DG993" s="83"/>
      <c r="DH993" s="83"/>
      <c r="DI993" s="83"/>
      <c r="DJ993" s="83"/>
      <c r="DK993" s="83"/>
      <c r="DL993" s="83"/>
      <c r="DM993" s="83"/>
      <c r="DN993" s="83"/>
      <c r="DO993" s="83"/>
      <c r="DP993" s="83"/>
      <c r="DQ993" s="83"/>
      <c r="DR993" s="83"/>
      <c r="DS993" s="83"/>
      <c r="DT993" s="83"/>
      <c r="DU993" s="83"/>
      <c r="DV993" s="83"/>
      <c r="DW993" s="83"/>
      <c r="DX993" s="83"/>
      <c r="DY993" s="83"/>
      <c r="DZ993" s="83"/>
      <c r="EA993" s="83"/>
      <c r="EB993" s="83"/>
      <c r="EC993" s="83"/>
      <c r="ED993" s="83"/>
      <c r="EE993" s="83"/>
      <c r="EF993" s="83"/>
      <c r="EG993" s="83"/>
      <c r="EH993" s="83"/>
      <c r="EI993" s="83"/>
      <c r="EJ993" s="83"/>
      <c r="EK993" s="83"/>
      <c r="EL993" s="83"/>
      <c r="EM993" s="83"/>
      <c r="EN993" s="83"/>
      <c r="EO993" s="83"/>
      <c r="EP993" s="83"/>
      <c r="EQ993" s="83"/>
      <c r="ER993" s="83"/>
      <c r="ES993" s="83"/>
      <c r="ET993" s="83"/>
      <c r="EU993" s="83"/>
      <c r="EV993" s="83"/>
      <c r="EW993" s="83"/>
      <c r="EX993" s="83"/>
      <c r="EY993" s="83"/>
      <c r="EZ993" s="83"/>
      <c r="FA993" s="83"/>
      <c r="FB993" s="83"/>
      <c r="FC993" s="83"/>
      <c r="FD993" s="83"/>
      <c r="FE993" s="83"/>
      <c r="FF993" s="83"/>
      <c r="FG993" s="83"/>
      <c r="FH993" s="83"/>
      <c r="FI993" s="83"/>
      <c r="FJ993" s="83"/>
      <c r="FK993" s="83"/>
      <c r="FL993" s="83"/>
      <c r="FM993" s="83"/>
      <c r="FN993" s="83"/>
      <c r="FO993" s="83"/>
      <c r="FP993" s="83"/>
      <c r="FQ993" s="83"/>
      <c r="FR993" s="83"/>
      <c r="FS993" s="83"/>
      <c r="FT993" s="83"/>
      <c r="FU993" s="83"/>
      <c r="FV993" s="83"/>
      <c r="FW993" s="83"/>
      <c r="FX993" s="83"/>
      <c r="FY993" s="83"/>
      <c r="FZ993" s="83"/>
      <c r="GA993" s="83"/>
      <c r="GB993" s="83"/>
      <c r="GC993" s="83"/>
      <c r="GD993" s="83"/>
      <c r="GE993" s="83"/>
      <c r="GF993" s="83"/>
      <c r="GG993" s="83"/>
      <c r="GH993" s="83"/>
      <c r="GI993" s="83"/>
      <c r="GJ993" s="83"/>
      <c r="GK993" s="83"/>
      <c r="GL993" s="83"/>
      <c r="GM993" s="83"/>
      <c r="GN993" s="83"/>
      <c r="GO993" s="83"/>
      <c r="GP993" s="83"/>
      <c r="GQ993" s="83"/>
      <c r="GR993" s="83"/>
      <c r="GS993" s="83"/>
      <c r="GT993" s="83"/>
      <c r="GU993" s="83"/>
      <c r="GV993" s="83"/>
      <c r="GW993" s="83"/>
      <c r="GX993" s="83"/>
      <c r="GY993" s="83"/>
      <c r="GZ993" s="83"/>
      <c r="HA993" s="83"/>
      <c r="HB993" s="83"/>
      <c r="HC993" s="83"/>
      <c r="HD993" s="83"/>
      <c r="HE993" s="83"/>
      <c r="HF993" s="83"/>
      <c r="HG993" s="83"/>
      <c r="HH993" s="83"/>
      <c r="HI993" s="83"/>
      <c r="HJ993" s="83"/>
      <c r="HK993" s="83"/>
      <c r="HL993" s="83"/>
      <c r="HM993" s="83"/>
      <c r="HN993" s="83"/>
      <c r="HO993" s="83"/>
      <c r="HP993" s="83"/>
      <c r="HQ993" s="83"/>
      <c r="HR993" s="83"/>
      <c r="HS993" s="83"/>
      <c r="HT993" s="83"/>
      <c r="HU993" s="83"/>
      <c r="HV993" s="83"/>
      <c r="HW993" s="83"/>
      <c r="HX993" s="83"/>
      <c r="HY993" s="83"/>
      <c r="HZ993" s="83"/>
      <c r="IA993" s="83"/>
      <c r="IB993" s="83"/>
      <c r="IC993" s="83"/>
      <c r="ID993" s="83"/>
      <c r="IE993" s="83"/>
      <c r="IF993" s="83"/>
      <c r="IG993" s="83"/>
      <c r="IH993" s="83"/>
      <c r="II993" s="83"/>
      <c r="IJ993" s="83"/>
      <c r="IK993" s="83"/>
      <c r="IL993" s="83"/>
      <c r="IM993" s="83"/>
      <c r="IN993" s="83"/>
      <c r="IO993" s="83"/>
      <c r="IP993" s="83"/>
      <c r="IQ993" s="83"/>
      <c r="IR993" s="83"/>
    </row>
    <row r="994" spans="1:252">
      <c r="A994" s="80" t="s">
        <v>2136</v>
      </c>
      <c r="B994" s="80" t="s">
        <v>2116</v>
      </c>
      <c r="C994" s="105" t="s">
        <v>2905</v>
      </c>
      <c r="D994" s="87" t="s">
        <v>2575</v>
      </c>
      <c r="E994" s="87" t="s">
        <v>2914</v>
      </c>
      <c r="F994" s="87" t="s">
        <v>2582</v>
      </c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  <c r="AA994" s="83"/>
      <c r="AB994" s="83"/>
      <c r="AC994" s="83"/>
      <c r="AD994" s="83"/>
      <c r="AE994" s="83"/>
      <c r="AF994" s="83"/>
      <c r="AG994" s="83"/>
      <c r="AH994" s="83"/>
      <c r="AI994" s="83"/>
      <c r="AJ994" s="83"/>
      <c r="AK994" s="83"/>
      <c r="AL994" s="83"/>
      <c r="AM994" s="83"/>
      <c r="AN994" s="83"/>
      <c r="AO994" s="83"/>
      <c r="AP994" s="83"/>
      <c r="AQ994" s="83"/>
      <c r="AR994" s="83"/>
      <c r="AS994" s="83"/>
      <c r="AT994" s="83"/>
      <c r="AU994" s="83"/>
      <c r="AV994" s="83"/>
      <c r="AW994" s="83"/>
      <c r="AX994" s="83"/>
      <c r="AY994" s="83"/>
      <c r="AZ994" s="83"/>
      <c r="BA994" s="83"/>
      <c r="BB994" s="83"/>
      <c r="BC994" s="83"/>
      <c r="BD994" s="83"/>
      <c r="BE994" s="83"/>
      <c r="BF994" s="83"/>
      <c r="BG994" s="83"/>
      <c r="BH994" s="83"/>
      <c r="BI994" s="83"/>
      <c r="BJ994" s="83"/>
      <c r="BK994" s="83"/>
      <c r="BL994" s="83"/>
      <c r="BM994" s="83"/>
      <c r="BN994" s="83"/>
      <c r="BO994" s="83"/>
      <c r="BP994" s="83"/>
      <c r="BQ994" s="83"/>
      <c r="BR994" s="83"/>
      <c r="BS994" s="83"/>
      <c r="BT994" s="83"/>
      <c r="BU994" s="83"/>
      <c r="BV994" s="83"/>
      <c r="BW994" s="83"/>
      <c r="BX994" s="83"/>
      <c r="BY994" s="83"/>
      <c r="BZ994" s="83"/>
      <c r="CA994" s="83"/>
      <c r="CB994" s="83"/>
      <c r="CC994" s="83"/>
      <c r="CD994" s="83"/>
      <c r="CE994" s="83"/>
      <c r="CF994" s="83"/>
      <c r="CG994" s="83"/>
      <c r="CH994" s="83"/>
      <c r="CI994" s="83"/>
      <c r="CJ994" s="83"/>
      <c r="CK994" s="83"/>
      <c r="CL994" s="83"/>
      <c r="CM994" s="83"/>
      <c r="CN994" s="83"/>
      <c r="CO994" s="83"/>
      <c r="CP994" s="83"/>
      <c r="CQ994" s="83"/>
      <c r="CR994" s="83"/>
      <c r="CS994" s="83"/>
      <c r="CT994" s="83"/>
      <c r="CU994" s="83"/>
      <c r="CV994" s="83"/>
      <c r="CW994" s="83"/>
      <c r="CX994" s="83"/>
      <c r="CY994" s="83"/>
      <c r="CZ994" s="83"/>
      <c r="DA994" s="83"/>
      <c r="DB994" s="83"/>
      <c r="DC994" s="83"/>
      <c r="DD994" s="83"/>
      <c r="DE994" s="83"/>
      <c r="DF994" s="83"/>
      <c r="DG994" s="83"/>
      <c r="DH994" s="83"/>
      <c r="DI994" s="83"/>
      <c r="DJ994" s="83"/>
      <c r="DK994" s="83"/>
      <c r="DL994" s="83"/>
      <c r="DM994" s="83"/>
      <c r="DN994" s="83"/>
      <c r="DO994" s="83"/>
      <c r="DP994" s="83"/>
      <c r="DQ994" s="83"/>
      <c r="DR994" s="83"/>
      <c r="DS994" s="83"/>
      <c r="DT994" s="83"/>
      <c r="DU994" s="83"/>
      <c r="DV994" s="83"/>
      <c r="DW994" s="83"/>
      <c r="DX994" s="83"/>
      <c r="DY994" s="83"/>
      <c r="DZ994" s="83"/>
      <c r="EA994" s="83"/>
      <c r="EB994" s="83"/>
      <c r="EC994" s="83"/>
      <c r="ED994" s="83"/>
      <c r="EE994" s="83"/>
      <c r="EF994" s="83"/>
      <c r="EG994" s="83"/>
      <c r="EH994" s="83"/>
      <c r="EI994" s="83"/>
      <c r="EJ994" s="83"/>
      <c r="EK994" s="83"/>
      <c r="EL994" s="83"/>
      <c r="EM994" s="83"/>
      <c r="EN994" s="83"/>
      <c r="EO994" s="83"/>
      <c r="EP994" s="83"/>
      <c r="EQ994" s="83"/>
      <c r="ER994" s="83"/>
      <c r="ES994" s="83"/>
      <c r="ET994" s="83"/>
      <c r="EU994" s="83"/>
      <c r="EV994" s="83"/>
      <c r="EW994" s="83"/>
      <c r="EX994" s="83"/>
      <c r="EY994" s="83"/>
      <c r="EZ994" s="83"/>
      <c r="FA994" s="83"/>
      <c r="FB994" s="83"/>
      <c r="FC994" s="83"/>
      <c r="FD994" s="83"/>
      <c r="FE994" s="83"/>
      <c r="FF994" s="83"/>
      <c r="FG994" s="83"/>
      <c r="FH994" s="83"/>
      <c r="FI994" s="83"/>
      <c r="FJ994" s="83"/>
      <c r="FK994" s="83"/>
      <c r="FL994" s="83"/>
      <c r="FM994" s="83"/>
      <c r="FN994" s="83"/>
      <c r="FO994" s="83"/>
      <c r="FP994" s="83"/>
      <c r="FQ994" s="83"/>
      <c r="FR994" s="83"/>
      <c r="FS994" s="83"/>
      <c r="FT994" s="83"/>
      <c r="FU994" s="83"/>
      <c r="FV994" s="83"/>
      <c r="FW994" s="83"/>
      <c r="FX994" s="83"/>
      <c r="FY994" s="83"/>
      <c r="FZ994" s="83"/>
      <c r="GA994" s="83"/>
      <c r="GB994" s="83"/>
      <c r="GC994" s="83"/>
      <c r="GD994" s="83"/>
      <c r="GE994" s="83"/>
      <c r="GF994" s="83"/>
      <c r="GG994" s="83"/>
      <c r="GH994" s="83"/>
      <c r="GI994" s="83"/>
      <c r="GJ994" s="83"/>
      <c r="GK994" s="83"/>
      <c r="GL994" s="83"/>
      <c r="GM994" s="83"/>
      <c r="GN994" s="83"/>
      <c r="GO994" s="83"/>
      <c r="GP994" s="83"/>
      <c r="GQ994" s="83"/>
      <c r="GR994" s="83"/>
      <c r="GS994" s="83"/>
      <c r="GT994" s="83"/>
      <c r="GU994" s="83"/>
      <c r="GV994" s="83"/>
      <c r="GW994" s="83"/>
      <c r="GX994" s="83"/>
      <c r="GY994" s="83"/>
      <c r="GZ994" s="83"/>
      <c r="HA994" s="83"/>
      <c r="HB994" s="83"/>
      <c r="HC994" s="83"/>
      <c r="HD994" s="83"/>
      <c r="HE994" s="83"/>
      <c r="HF994" s="83"/>
      <c r="HG994" s="83"/>
      <c r="HH994" s="83"/>
      <c r="HI994" s="83"/>
      <c r="HJ994" s="83"/>
      <c r="HK994" s="83"/>
      <c r="HL994" s="83"/>
      <c r="HM994" s="83"/>
      <c r="HN994" s="83"/>
      <c r="HO994" s="83"/>
      <c r="HP994" s="83"/>
      <c r="HQ994" s="83"/>
      <c r="HR994" s="83"/>
      <c r="HS994" s="83"/>
      <c r="HT994" s="83"/>
      <c r="HU994" s="83"/>
      <c r="HV994" s="83"/>
      <c r="HW994" s="83"/>
      <c r="HX994" s="83"/>
      <c r="HY994" s="83"/>
      <c r="HZ994" s="83"/>
      <c r="IA994" s="83"/>
      <c r="IB994" s="83"/>
      <c r="IC994" s="83"/>
      <c r="ID994" s="83"/>
      <c r="IE994" s="83"/>
      <c r="IF994" s="83"/>
      <c r="IG994" s="83"/>
      <c r="IH994" s="83"/>
      <c r="II994" s="83"/>
      <c r="IJ994" s="83"/>
      <c r="IK994" s="83"/>
      <c r="IL994" s="83"/>
      <c r="IM994" s="83"/>
      <c r="IN994" s="83"/>
      <c r="IO994" s="83"/>
      <c r="IP994" s="83"/>
      <c r="IQ994" s="83"/>
      <c r="IR994" s="83"/>
    </row>
    <row r="995" spans="1:252">
      <c r="A995" s="80" t="s">
        <v>2136</v>
      </c>
      <c r="B995" s="80" t="s">
        <v>2116</v>
      </c>
      <c r="C995" s="87" t="s">
        <v>2907</v>
      </c>
      <c r="D995" s="87" t="s">
        <v>2576</v>
      </c>
      <c r="E995" s="87" t="s">
        <v>2916</v>
      </c>
      <c r="F995" s="87" t="s">
        <v>2582</v>
      </c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  <c r="AA995" s="83"/>
      <c r="AB995" s="83"/>
      <c r="AC995" s="83"/>
      <c r="AD995" s="83"/>
      <c r="AE995" s="83"/>
      <c r="AF995" s="83"/>
      <c r="AG995" s="83"/>
      <c r="AH995" s="83"/>
      <c r="AI995" s="83"/>
      <c r="AJ995" s="83"/>
      <c r="AK995" s="83"/>
      <c r="AL995" s="83"/>
      <c r="AM995" s="83"/>
      <c r="AN995" s="83"/>
      <c r="AO995" s="83"/>
      <c r="AP995" s="83"/>
      <c r="AQ995" s="83"/>
      <c r="AR995" s="83"/>
      <c r="AS995" s="83"/>
      <c r="AT995" s="83"/>
      <c r="AU995" s="83"/>
      <c r="AV995" s="83"/>
      <c r="AW995" s="83"/>
      <c r="AX995" s="83"/>
      <c r="AY995" s="83"/>
      <c r="AZ995" s="83"/>
      <c r="BA995" s="83"/>
      <c r="BB995" s="83"/>
      <c r="BC995" s="83"/>
      <c r="BD995" s="83"/>
      <c r="BE995" s="83"/>
      <c r="BF995" s="83"/>
      <c r="BG995" s="83"/>
      <c r="BH995" s="83"/>
      <c r="BI995" s="83"/>
      <c r="BJ995" s="83"/>
      <c r="BK995" s="83"/>
      <c r="BL995" s="83"/>
      <c r="BM995" s="83"/>
      <c r="BN995" s="83"/>
      <c r="BO995" s="83"/>
      <c r="BP995" s="83"/>
      <c r="BQ995" s="83"/>
      <c r="BR995" s="83"/>
      <c r="BS995" s="83"/>
      <c r="BT995" s="83"/>
      <c r="BU995" s="83"/>
      <c r="BV995" s="83"/>
      <c r="BW995" s="83"/>
      <c r="BX995" s="83"/>
      <c r="BY995" s="83"/>
      <c r="BZ995" s="83"/>
      <c r="CA995" s="83"/>
      <c r="CB995" s="83"/>
      <c r="CC995" s="83"/>
      <c r="CD995" s="83"/>
      <c r="CE995" s="83"/>
      <c r="CF995" s="83"/>
      <c r="CG995" s="83"/>
      <c r="CH995" s="83"/>
      <c r="CI995" s="83"/>
      <c r="CJ995" s="83"/>
      <c r="CK995" s="83"/>
      <c r="CL995" s="83"/>
      <c r="CM995" s="83"/>
      <c r="CN995" s="83"/>
      <c r="CO995" s="83"/>
      <c r="CP995" s="83"/>
      <c r="CQ995" s="83"/>
      <c r="CR995" s="83"/>
      <c r="CS995" s="83"/>
      <c r="CT995" s="83"/>
      <c r="CU995" s="83"/>
      <c r="CV995" s="83"/>
      <c r="CW995" s="83"/>
      <c r="CX995" s="83"/>
      <c r="CY995" s="83"/>
      <c r="CZ995" s="83"/>
      <c r="DA995" s="83"/>
      <c r="DB995" s="83"/>
      <c r="DC995" s="83"/>
      <c r="DD995" s="83"/>
      <c r="DE995" s="83"/>
      <c r="DF995" s="83"/>
      <c r="DG995" s="83"/>
      <c r="DH995" s="83"/>
      <c r="DI995" s="83"/>
      <c r="DJ995" s="83"/>
      <c r="DK995" s="83"/>
      <c r="DL995" s="83"/>
      <c r="DM995" s="83"/>
      <c r="DN995" s="83"/>
      <c r="DO995" s="83"/>
      <c r="DP995" s="83"/>
      <c r="DQ995" s="83"/>
      <c r="DR995" s="83"/>
      <c r="DS995" s="83"/>
      <c r="DT995" s="83"/>
      <c r="DU995" s="83"/>
      <c r="DV995" s="83"/>
      <c r="DW995" s="83"/>
      <c r="DX995" s="83"/>
      <c r="DY995" s="83"/>
      <c r="DZ995" s="83"/>
      <c r="EA995" s="83"/>
      <c r="EB995" s="83"/>
      <c r="EC995" s="83"/>
      <c r="ED995" s="83"/>
      <c r="EE995" s="83"/>
      <c r="EF995" s="83"/>
      <c r="EG995" s="83"/>
      <c r="EH995" s="83"/>
      <c r="EI995" s="83"/>
      <c r="EJ995" s="83"/>
      <c r="EK995" s="83"/>
      <c r="EL995" s="83"/>
      <c r="EM995" s="83"/>
      <c r="EN995" s="83"/>
      <c r="EO995" s="83"/>
      <c r="EP995" s="83"/>
      <c r="EQ995" s="83"/>
      <c r="ER995" s="83"/>
      <c r="ES995" s="83"/>
      <c r="ET995" s="83"/>
      <c r="EU995" s="83"/>
      <c r="EV995" s="83"/>
      <c r="EW995" s="83"/>
      <c r="EX995" s="83"/>
      <c r="EY995" s="83"/>
      <c r="EZ995" s="83"/>
      <c r="FA995" s="83"/>
      <c r="FB995" s="83"/>
      <c r="FC995" s="83"/>
      <c r="FD995" s="83"/>
      <c r="FE995" s="83"/>
      <c r="FF995" s="83"/>
      <c r="FG995" s="83"/>
      <c r="FH995" s="83"/>
      <c r="FI995" s="83"/>
      <c r="FJ995" s="83"/>
      <c r="FK995" s="83"/>
      <c r="FL995" s="83"/>
      <c r="FM995" s="83"/>
      <c r="FN995" s="83"/>
      <c r="FO995" s="83"/>
      <c r="FP995" s="83"/>
      <c r="FQ995" s="83"/>
      <c r="FR995" s="83"/>
      <c r="FS995" s="83"/>
      <c r="FT995" s="83"/>
      <c r="FU995" s="83"/>
      <c r="FV995" s="83"/>
      <c r="FW995" s="83"/>
      <c r="FX995" s="83"/>
      <c r="FY995" s="83"/>
      <c r="FZ995" s="83"/>
      <c r="GA995" s="83"/>
      <c r="GB995" s="83"/>
      <c r="GC995" s="83"/>
      <c r="GD995" s="83"/>
      <c r="GE995" s="83"/>
      <c r="GF995" s="83"/>
      <c r="GG995" s="83"/>
      <c r="GH995" s="83"/>
      <c r="GI995" s="83"/>
      <c r="GJ995" s="83"/>
      <c r="GK995" s="83"/>
      <c r="GL995" s="83"/>
      <c r="GM995" s="83"/>
      <c r="GN995" s="83"/>
      <c r="GO995" s="83"/>
      <c r="GP995" s="83"/>
      <c r="GQ995" s="83"/>
      <c r="GR995" s="83"/>
      <c r="GS995" s="83"/>
      <c r="GT995" s="83"/>
      <c r="GU995" s="83"/>
      <c r="GV995" s="83"/>
      <c r="GW995" s="83"/>
      <c r="GX995" s="83"/>
      <c r="GY995" s="83"/>
      <c r="GZ995" s="83"/>
      <c r="HA995" s="83"/>
      <c r="HB995" s="83"/>
      <c r="HC995" s="83"/>
      <c r="HD995" s="83"/>
      <c r="HE995" s="83"/>
      <c r="HF995" s="83"/>
      <c r="HG995" s="83"/>
      <c r="HH995" s="83"/>
      <c r="HI995" s="83"/>
      <c r="HJ995" s="83"/>
      <c r="HK995" s="83"/>
      <c r="HL995" s="83"/>
      <c r="HM995" s="83"/>
      <c r="HN995" s="83"/>
      <c r="HO995" s="83"/>
      <c r="HP995" s="83"/>
      <c r="HQ995" s="83"/>
      <c r="HR995" s="83"/>
      <c r="HS995" s="83"/>
      <c r="HT995" s="83"/>
      <c r="HU995" s="83"/>
      <c r="HV995" s="83"/>
      <c r="HW995" s="83"/>
      <c r="HX995" s="83"/>
      <c r="HY995" s="83"/>
      <c r="HZ995" s="83"/>
      <c r="IA995" s="83"/>
      <c r="IB995" s="83"/>
      <c r="IC995" s="83"/>
      <c r="ID995" s="83"/>
      <c r="IE995" s="83"/>
      <c r="IF995" s="83"/>
      <c r="IG995" s="83"/>
      <c r="IH995" s="83"/>
      <c r="II995" s="83"/>
      <c r="IJ995" s="83"/>
      <c r="IK995" s="83"/>
      <c r="IL995" s="83"/>
      <c r="IM995" s="83"/>
      <c r="IN995" s="83"/>
      <c r="IO995" s="83"/>
      <c r="IP995" s="83"/>
      <c r="IQ995" s="83"/>
      <c r="IR995" s="83"/>
    </row>
    <row r="996" spans="1:252">
      <c r="A996" s="80" t="s">
        <v>2136</v>
      </c>
      <c r="B996" s="80" t="s">
        <v>2116</v>
      </c>
      <c r="C996" s="87" t="s">
        <v>2911</v>
      </c>
      <c r="D996" s="87" t="s">
        <v>2581</v>
      </c>
      <c r="E996" s="87" t="s">
        <v>2921</v>
      </c>
      <c r="F996" s="87" t="s">
        <v>2582</v>
      </c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  <c r="AA996" s="83"/>
      <c r="AB996" s="83"/>
      <c r="AC996" s="83"/>
      <c r="AD996" s="83"/>
      <c r="AE996" s="83"/>
      <c r="AF996" s="83"/>
      <c r="AG996" s="83"/>
      <c r="AH996" s="83"/>
      <c r="AI996" s="83"/>
      <c r="AJ996" s="83"/>
      <c r="AK996" s="83"/>
      <c r="AL996" s="83"/>
      <c r="AM996" s="83"/>
      <c r="AN996" s="83"/>
      <c r="AO996" s="83"/>
      <c r="AP996" s="83"/>
      <c r="AQ996" s="83"/>
      <c r="AR996" s="83"/>
      <c r="AS996" s="83"/>
      <c r="AT996" s="83"/>
      <c r="AU996" s="83"/>
      <c r="AV996" s="83"/>
      <c r="AW996" s="83"/>
      <c r="AX996" s="83"/>
      <c r="AY996" s="83"/>
      <c r="AZ996" s="83"/>
      <c r="BA996" s="83"/>
      <c r="BB996" s="83"/>
      <c r="BC996" s="83"/>
      <c r="BD996" s="83"/>
      <c r="BE996" s="83"/>
      <c r="BF996" s="83"/>
      <c r="BG996" s="83"/>
      <c r="BH996" s="83"/>
      <c r="BI996" s="83"/>
      <c r="BJ996" s="83"/>
      <c r="BK996" s="83"/>
      <c r="BL996" s="83"/>
      <c r="BM996" s="83"/>
      <c r="BN996" s="83"/>
      <c r="BO996" s="83"/>
      <c r="BP996" s="83"/>
      <c r="BQ996" s="83"/>
      <c r="BR996" s="83"/>
      <c r="BS996" s="83"/>
      <c r="BT996" s="83"/>
      <c r="BU996" s="83"/>
      <c r="BV996" s="83"/>
      <c r="BW996" s="83"/>
      <c r="BX996" s="83"/>
      <c r="BY996" s="83"/>
      <c r="BZ996" s="83"/>
      <c r="CA996" s="83"/>
      <c r="CB996" s="83"/>
      <c r="CC996" s="83"/>
      <c r="CD996" s="83"/>
      <c r="CE996" s="83"/>
      <c r="CF996" s="83"/>
      <c r="CG996" s="83"/>
      <c r="CH996" s="83"/>
      <c r="CI996" s="83"/>
      <c r="CJ996" s="83"/>
      <c r="CK996" s="83"/>
      <c r="CL996" s="83"/>
      <c r="CM996" s="83"/>
      <c r="CN996" s="83"/>
      <c r="CO996" s="83"/>
      <c r="CP996" s="83"/>
      <c r="CQ996" s="83"/>
      <c r="CR996" s="83"/>
      <c r="CS996" s="83"/>
      <c r="CT996" s="83"/>
      <c r="CU996" s="83"/>
      <c r="CV996" s="83"/>
      <c r="CW996" s="83"/>
      <c r="CX996" s="83"/>
      <c r="CY996" s="83"/>
      <c r="CZ996" s="83"/>
      <c r="DA996" s="83"/>
      <c r="DB996" s="83"/>
      <c r="DC996" s="83"/>
      <c r="DD996" s="83"/>
      <c r="DE996" s="83"/>
      <c r="DF996" s="83"/>
      <c r="DG996" s="83"/>
      <c r="DH996" s="83"/>
      <c r="DI996" s="83"/>
      <c r="DJ996" s="83"/>
      <c r="DK996" s="83"/>
      <c r="DL996" s="83"/>
      <c r="DM996" s="83"/>
      <c r="DN996" s="83"/>
      <c r="DO996" s="83"/>
      <c r="DP996" s="83"/>
      <c r="DQ996" s="83"/>
      <c r="DR996" s="83"/>
      <c r="DS996" s="83"/>
      <c r="DT996" s="83"/>
      <c r="DU996" s="83"/>
      <c r="DV996" s="83"/>
      <c r="DW996" s="83"/>
      <c r="DX996" s="83"/>
      <c r="DY996" s="83"/>
      <c r="DZ996" s="83"/>
      <c r="EA996" s="83"/>
      <c r="EB996" s="83"/>
      <c r="EC996" s="83"/>
      <c r="ED996" s="83"/>
      <c r="EE996" s="83"/>
      <c r="EF996" s="83"/>
      <c r="EG996" s="83"/>
      <c r="EH996" s="83"/>
      <c r="EI996" s="83"/>
      <c r="EJ996" s="83"/>
      <c r="EK996" s="83"/>
      <c r="EL996" s="83"/>
      <c r="EM996" s="83"/>
      <c r="EN996" s="83"/>
      <c r="EO996" s="83"/>
      <c r="EP996" s="83"/>
      <c r="EQ996" s="83"/>
      <c r="ER996" s="83"/>
      <c r="ES996" s="83"/>
      <c r="ET996" s="83"/>
      <c r="EU996" s="83"/>
      <c r="EV996" s="83"/>
      <c r="EW996" s="83"/>
      <c r="EX996" s="83"/>
      <c r="EY996" s="83"/>
      <c r="EZ996" s="83"/>
      <c r="FA996" s="83"/>
      <c r="FB996" s="83"/>
      <c r="FC996" s="83"/>
      <c r="FD996" s="83"/>
      <c r="FE996" s="83"/>
      <c r="FF996" s="83"/>
      <c r="FG996" s="83"/>
      <c r="FH996" s="83"/>
      <c r="FI996" s="83"/>
      <c r="FJ996" s="83"/>
      <c r="FK996" s="83"/>
      <c r="FL996" s="83"/>
      <c r="FM996" s="83"/>
      <c r="FN996" s="83"/>
      <c r="FO996" s="83"/>
      <c r="FP996" s="83"/>
      <c r="FQ996" s="83"/>
      <c r="FR996" s="83"/>
      <c r="FS996" s="83"/>
      <c r="FT996" s="83"/>
      <c r="FU996" s="83"/>
      <c r="FV996" s="83"/>
      <c r="FW996" s="83"/>
      <c r="FX996" s="83"/>
      <c r="FY996" s="83"/>
      <c r="FZ996" s="83"/>
      <c r="GA996" s="83"/>
      <c r="GB996" s="83"/>
      <c r="GC996" s="83"/>
      <c r="GD996" s="83"/>
      <c r="GE996" s="83"/>
      <c r="GF996" s="83"/>
      <c r="GG996" s="83"/>
      <c r="GH996" s="83"/>
      <c r="GI996" s="83"/>
      <c r="GJ996" s="83"/>
      <c r="GK996" s="83"/>
      <c r="GL996" s="83"/>
      <c r="GM996" s="83"/>
      <c r="GN996" s="83"/>
      <c r="GO996" s="83"/>
      <c r="GP996" s="83"/>
      <c r="GQ996" s="83"/>
      <c r="GR996" s="83"/>
      <c r="GS996" s="83"/>
      <c r="GT996" s="83"/>
      <c r="GU996" s="83"/>
      <c r="GV996" s="83"/>
      <c r="GW996" s="83"/>
      <c r="GX996" s="83"/>
      <c r="GY996" s="83"/>
      <c r="GZ996" s="83"/>
      <c r="HA996" s="83"/>
      <c r="HB996" s="83"/>
      <c r="HC996" s="83"/>
      <c r="HD996" s="83"/>
      <c r="HE996" s="83"/>
      <c r="HF996" s="83"/>
      <c r="HG996" s="83"/>
      <c r="HH996" s="83"/>
      <c r="HI996" s="83"/>
      <c r="HJ996" s="83"/>
      <c r="HK996" s="83"/>
      <c r="HL996" s="83"/>
      <c r="HM996" s="83"/>
      <c r="HN996" s="83"/>
      <c r="HO996" s="83"/>
      <c r="HP996" s="83"/>
      <c r="HQ996" s="83"/>
      <c r="HR996" s="83"/>
      <c r="HS996" s="83"/>
      <c r="HT996" s="83"/>
      <c r="HU996" s="83"/>
      <c r="HV996" s="83"/>
      <c r="HW996" s="83"/>
      <c r="HX996" s="83"/>
      <c r="HY996" s="83"/>
      <c r="HZ996" s="83"/>
      <c r="IA996" s="83"/>
      <c r="IB996" s="83"/>
      <c r="IC996" s="83"/>
      <c r="ID996" s="83"/>
      <c r="IE996" s="83"/>
      <c r="IF996" s="83"/>
      <c r="IG996" s="83"/>
      <c r="IH996" s="83"/>
      <c r="II996" s="83"/>
      <c r="IJ996" s="83"/>
      <c r="IK996" s="83"/>
      <c r="IL996" s="83"/>
      <c r="IM996" s="83"/>
      <c r="IN996" s="83"/>
      <c r="IO996" s="83"/>
      <c r="IP996" s="83"/>
      <c r="IQ996" s="83"/>
      <c r="IR996" s="83"/>
    </row>
    <row r="997" spans="1:252">
      <c r="A997" s="80" t="s">
        <v>2136</v>
      </c>
      <c r="B997" s="80" t="s">
        <v>2116</v>
      </c>
      <c r="C997" s="114" t="s">
        <v>2904</v>
      </c>
      <c r="D997" s="87" t="s">
        <v>2574</v>
      </c>
      <c r="E997" s="87" t="s">
        <v>2913</v>
      </c>
      <c r="F997" s="87" t="s">
        <v>2583</v>
      </c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  <c r="AA997" s="83"/>
      <c r="AB997" s="83"/>
      <c r="AC997" s="83"/>
      <c r="AD997" s="83"/>
      <c r="AE997" s="83"/>
      <c r="AF997" s="83"/>
      <c r="AG997" s="83"/>
      <c r="AH997" s="83"/>
      <c r="AI997" s="83"/>
      <c r="AJ997" s="83"/>
      <c r="AK997" s="83"/>
      <c r="AL997" s="83"/>
      <c r="AM997" s="83"/>
      <c r="AN997" s="83"/>
      <c r="AO997" s="83"/>
      <c r="AP997" s="83"/>
      <c r="AQ997" s="83"/>
      <c r="AR997" s="83"/>
      <c r="AS997" s="83"/>
      <c r="AT997" s="83"/>
      <c r="AU997" s="83"/>
      <c r="AV997" s="83"/>
      <c r="AW997" s="83"/>
      <c r="AX997" s="83"/>
      <c r="AY997" s="83"/>
      <c r="AZ997" s="83"/>
      <c r="BA997" s="83"/>
      <c r="BB997" s="83"/>
      <c r="BC997" s="83"/>
      <c r="BD997" s="83"/>
      <c r="BE997" s="83"/>
      <c r="BF997" s="83"/>
      <c r="BG997" s="83"/>
      <c r="BH997" s="83"/>
      <c r="BI997" s="83"/>
      <c r="BJ997" s="83"/>
      <c r="BK997" s="83"/>
      <c r="BL997" s="83"/>
      <c r="BM997" s="83"/>
      <c r="BN997" s="83"/>
      <c r="BO997" s="83"/>
      <c r="BP997" s="83"/>
      <c r="BQ997" s="83"/>
      <c r="BR997" s="83"/>
      <c r="BS997" s="83"/>
      <c r="BT997" s="83"/>
      <c r="BU997" s="83"/>
      <c r="BV997" s="83"/>
      <c r="BW997" s="83"/>
      <c r="BX997" s="83"/>
      <c r="BY997" s="83"/>
      <c r="BZ997" s="83"/>
      <c r="CA997" s="83"/>
      <c r="CB997" s="83"/>
      <c r="CC997" s="83"/>
      <c r="CD997" s="83"/>
      <c r="CE997" s="83"/>
      <c r="CF997" s="83"/>
      <c r="CG997" s="83"/>
      <c r="CH997" s="83"/>
      <c r="CI997" s="83"/>
      <c r="CJ997" s="83"/>
      <c r="CK997" s="83"/>
      <c r="CL997" s="83"/>
      <c r="CM997" s="83"/>
      <c r="CN997" s="83"/>
      <c r="CO997" s="83"/>
      <c r="CP997" s="83"/>
      <c r="CQ997" s="83"/>
      <c r="CR997" s="83"/>
      <c r="CS997" s="83"/>
      <c r="CT997" s="83"/>
      <c r="CU997" s="83"/>
      <c r="CV997" s="83"/>
      <c r="CW997" s="83"/>
      <c r="CX997" s="83"/>
      <c r="CY997" s="83"/>
      <c r="CZ997" s="83"/>
      <c r="DA997" s="83"/>
      <c r="DB997" s="83"/>
      <c r="DC997" s="83"/>
      <c r="DD997" s="83"/>
      <c r="DE997" s="83"/>
      <c r="DF997" s="83"/>
      <c r="DG997" s="83"/>
      <c r="DH997" s="83"/>
      <c r="DI997" s="83"/>
      <c r="DJ997" s="83"/>
      <c r="DK997" s="83"/>
      <c r="DL997" s="83"/>
      <c r="DM997" s="83"/>
      <c r="DN997" s="83"/>
      <c r="DO997" s="83"/>
      <c r="DP997" s="83"/>
      <c r="DQ997" s="83"/>
      <c r="DR997" s="83"/>
      <c r="DS997" s="83"/>
      <c r="DT997" s="83"/>
      <c r="DU997" s="83"/>
      <c r="DV997" s="83"/>
      <c r="DW997" s="83"/>
      <c r="DX997" s="83"/>
      <c r="DY997" s="83"/>
      <c r="DZ997" s="83"/>
      <c r="EA997" s="83"/>
      <c r="EB997" s="83"/>
      <c r="EC997" s="83"/>
      <c r="ED997" s="83"/>
      <c r="EE997" s="83"/>
      <c r="EF997" s="83"/>
      <c r="EG997" s="83"/>
      <c r="EH997" s="83"/>
      <c r="EI997" s="83"/>
      <c r="EJ997" s="83"/>
      <c r="EK997" s="83"/>
      <c r="EL997" s="83"/>
      <c r="EM997" s="83"/>
      <c r="EN997" s="83"/>
      <c r="EO997" s="83"/>
      <c r="EP997" s="83"/>
      <c r="EQ997" s="83"/>
      <c r="ER997" s="83"/>
      <c r="ES997" s="83"/>
      <c r="ET997" s="83"/>
      <c r="EU997" s="83"/>
      <c r="EV997" s="83"/>
      <c r="EW997" s="83"/>
      <c r="EX997" s="83"/>
      <c r="EY997" s="83"/>
      <c r="EZ997" s="83"/>
      <c r="FA997" s="83"/>
      <c r="FB997" s="83"/>
      <c r="FC997" s="83"/>
      <c r="FD997" s="83"/>
      <c r="FE997" s="83"/>
      <c r="FF997" s="83"/>
      <c r="FG997" s="83"/>
      <c r="FH997" s="83"/>
      <c r="FI997" s="83"/>
      <c r="FJ997" s="83"/>
      <c r="FK997" s="83"/>
      <c r="FL997" s="83"/>
      <c r="FM997" s="83"/>
      <c r="FN997" s="83"/>
      <c r="FO997" s="83"/>
      <c r="FP997" s="83"/>
      <c r="FQ997" s="83"/>
      <c r="FR997" s="83"/>
      <c r="FS997" s="83"/>
      <c r="FT997" s="83"/>
      <c r="FU997" s="83"/>
      <c r="FV997" s="83"/>
      <c r="FW997" s="83"/>
      <c r="FX997" s="83"/>
      <c r="FY997" s="83"/>
      <c r="FZ997" s="83"/>
      <c r="GA997" s="83"/>
      <c r="GB997" s="83"/>
      <c r="GC997" s="83"/>
      <c r="GD997" s="83"/>
      <c r="GE997" s="83"/>
      <c r="GF997" s="83"/>
      <c r="GG997" s="83"/>
      <c r="GH997" s="83"/>
      <c r="GI997" s="83"/>
      <c r="GJ997" s="83"/>
      <c r="GK997" s="83"/>
      <c r="GL997" s="83"/>
      <c r="GM997" s="83"/>
      <c r="GN997" s="83"/>
      <c r="GO997" s="83"/>
      <c r="GP997" s="83"/>
      <c r="GQ997" s="83"/>
      <c r="GR997" s="83"/>
      <c r="GS997" s="83"/>
      <c r="GT997" s="83"/>
      <c r="GU997" s="83"/>
      <c r="GV997" s="83"/>
      <c r="GW997" s="83"/>
      <c r="GX997" s="83"/>
      <c r="GY997" s="83"/>
      <c r="GZ997" s="83"/>
      <c r="HA997" s="83"/>
      <c r="HB997" s="83"/>
      <c r="HC997" s="83"/>
      <c r="HD997" s="83"/>
      <c r="HE997" s="83"/>
      <c r="HF997" s="83"/>
      <c r="HG997" s="83"/>
      <c r="HH997" s="83"/>
      <c r="HI997" s="83"/>
      <c r="HJ997" s="83"/>
      <c r="HK997" s="83"/>
      <c r="HL997" s="83"/>
      <c r="HM997" s="83"/>
      <c r="HN997" s="83"/>
      <c r="HO997" s="83"/>
      <c r="HP997" s="83"/>
      <c r="HQ997" s="83"/>
      <c r="HR997" s="83"/>
      <c r="HS997" s="83"/>
      <c r="HT997" s="83"/>
      <c r="HU997" s="83"/>
      <c r="HV997" s="83"/>
      <c r="HW997" s="83"/>
      <c r="HX997" s="83"/>
      <c r="HY997" s="83"/>
      <c r="HZ997" s="83"/>
      <c r="IA997" s="83"/>
      <c r="IB997" s="83"/>
      <c r="IC997" s="83"/>
      <c r="ID997" s="83"/>
      <c r="IE997" s="83"/>
      <c r="IF997" s="83"/>
      <c r="IG997" s="83"/>
      <c r="IH997" s="83"/>
      <c r="II997" s="83"/>
      <c r="IJ997" s="83"/>
      <c r="IK997" s="83"/>
      <c r="IL997" s="83"/>
      <c r="IM997" s="83"/>
      <c r="IN997" s="83"/>
      <c r="IO997" s="83"/>
      <c r="IP997" s="83"/>
      <c r="IQ997" s="83"/>
      <c r="IR997" s="83"/>
    </row>
    <row r="998" spans="1:252">
      <c r="A998" s="80" t="s">
        <v>2136</v>
      </c>
      <c r="B998" s="80" t="s">
        <v>2116</v>
      </c>
      <c r="C998" s="87" t="s">
        <v>2908</v>
      </c>
      <c r="D998" s="87" t="s">
        <v>2577</v>
      </c>
      <c r="E998" s="87" t="s">
        <v>2917</v>
      </c>
      <c r="F998" s="87" t="s">
        <v>2582</v>
      </c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  <c r="AA998" s="83"/>
      <c r="AB998" s="83"/>
      <c r="AC998" s="83"/>
      <c r="AD998" s="83"/>
      <c r="AE998" s="83"/>
      <c r="AF998" s="83"/>
      <c r="AG998" s="83"/>
      <c r="AH998" s="83"/>
      <c r="AI998" s="83"/>
      <c r="AJ998" s="83"/>
      <c r="AK998" s="83"/>
      <c r="AL998" s="83"/>
      <c r="AM998" s="83"/>
      <c r="AN998" s="83"/>
      <c r="AO998" s="83"/>
      <c r="AP998" s="83"/>
      <c r="AQ998" s="83"/>
      <c r="AR998" s="83"/>
      <c r="AS998" s="83"/>
      <c r="AT998" s="83"/>
      <c r="AU998" s="83"/>
      <c r="AV998" s="83"/>
      <c r="AW998" s="83"/>
      <c r="AX998" s="83"/>
      <c r="AY998" s="83"/>
      <c r="AZ998" s="83"/>
      <c r="BA998" s="83"/>
      <c r="BB998" s="83"/>
      <c r="BC998" s="83"/>
      <c r="BD998" s="83"/>
      <c r="BE998" s="83"/>
      <c r="BF998" s="83"/>
      <c r="BG998" s="83"/>
      <c r="BH998" s="83"/>
      <c r="BI998" s="83"/>
      <c r="BJ998" s="83"/>
      <c r="BK998" s="83"/>
      <c r="BL998" s="83"/>
      <c r="BM998" s="83"/>
      <c r="BN998" s="83"/>
      <c r="BO998" s="83"/>
      <c r="BP998" s="83"/>
      <c r="BQ998" s="83"/>
      <c r="BR998" s="83"/>
      <c r="BS998" s="83"/>
      <c r="BT998" s="83"/>
      <c r="BU998" s="83"/>
      <c r="BV998" s="83"/>
      <c r="BW998" s="83"/>
      <c r="BX998" s="83"/>
      <c r="BY998" s="83"/>
      <c r="BZ998" s="83"/>
      <c r="CA998" s="83"/>
      <c r="CB998" s="83"/>
      <c r="CC998" s="83"/>
      <c r="CD998" s="83"/>
      <c r="CE998" s="83"/>
      <c r="CF998" s="83"/>
      <c r="CG998" s="83"/>
      <c r="CH998" s="83"/>
      <c r="CI998" s="83"/>
      <c r="CJ998" s="83"/>
      <c r="CK998" s="83"/>
      <c r="CL998" s="83"/>
      <c r="CM998" s="83"/>
      <c r="CN998" s="83"/>
      <c r="CO998" s="83"/>
      <c r="CP998" s="83"/>
      <c r="CQ998" s="83"/>
      <c r="CR998" s="83"/>
      <c r="CS998" s="83"/>
      <c r="CT998" s="83"/>
      <c r="CU998" s="83"/>
      <c r="CV998" s="83"/>
      <c r="CW998" s="83"/>
      <c r="CX998" s="83"/>
      <c r="CY998" s="83"/>
      <c r="CZ998" s="83"/>
      <c r="DA998" s="83"/>
      <c r="DB998" s="83"/>
      <c r="DC998" s="83"/>
      <c r="DD998" s="83"/>
      <c r="DE998" s="83"/>
      <c r="DF998" s="83"/>
      <c r="DG998" s="83"/>
      <c r="DH998" s="83"/>
      <c r="DI998" s="83"/>
      <c r="DJ998" s="83"/>
      <c r="DK998" s="83"/>
      <c r="DL998" s="83"/>
      <c r="DM998" s="83"/>
      <c r="DN998" s="83"/>
      <c r="DO998" s="83"/>
      <c r="DP998" s="83"/>
      <c r="DQ998" s="83"/>
      <c r="DR998" s="83"/>
      <c r="DS998" s="83"/>
      <c r="DT998" s="83"/>
      <c r="DU998" s="83"/>
      <c r="DV998" s="83"/>
      <c r="DW998" s="83"/>
      <c r="DX998" s="83"/>
      <c r="DY998" s="83"/>
      <c r="DZ998" s="83"/>
      <c r="EA998" s="83"/>
      <c r="EB998" s="83"/>
      <c r="EC998" s="83"/>
      <c r="ED998" s="83"/>
      <c r="EE998" s="83"/>
      <c r="EF998" s="83"/>
      <c r="EG998" s="83"/>
      <c r="EH998" s="83"/>
      <c r="EI998" s="83"/>
      <c r="EJ998" s="83"/>
      <c r="EK998" s="83"/>
      <c r="EL998" s="83"/>
      <c r="EM998" s="83"/>
      <c r="EN998" s="83"/>
      <c r="EO998" s="83"/>
      <c r="EP998" s="83"/>
      <c r="EQ998" s="83"/>
      <c r="ER998" s="83"/>
      <c r="ES998" s="83"/>
      <c r="ET998" s="83"/>
      <c r="EU998" s="83"/>
      <c r="EV998" s="83"/>
      <c r="EW998" s="83"/>
      <c r="EX998" s="83"/>
      <c r="EY998" s="83"/>
      <c r="EZ998" s="83"/>
      <c r="FA998" s="83"/>
      <c r="FB998" s="83"/>
      <c r="FC998" s="83"/>
      <c r="FD998" s="83"/>
      <c r="FE998" s="83"/>
      <c r="FF998" s="83"/>
      <c r="FG998" s="83"/>
      <c r="FH998" s="83"/>
      <c r="FI998" s="83"/>
      <c r="FJ998" s="83"/>
      <c r="FK998" s="83"/>
      <c r="FL998" s="83"/>
      <c r="FM998" s="83"/>
      <c r="FN998" s="83"/>
      <c r="FO998" s="83"/>
      <c r="FP998" s="83"/>
      <c r="FQ998" s="83"/>
      <c r="FR998" s="83"/>
      <c r="FS998" s="83"/>
      <c r="FT998" s="83"/>
      <c r="FU998" s="83"/>
      <c r="FV998" s="83"/>
      <c r="FW998" s="83"/>
      <c r="FX998" s="83"/>
      <c r="FY998" s="83"/>
      <c r="FZ998" s="83"/>
      <c r="GA998" s="83"/>
      <c r="GB998" s="83"/>
      <c r="GC998" s="83"/>
      <c r="GD998" s="83"/>
      <c r="GE998" s="83"/>
      <c r="GF998" s="83"/>
      <c r="GG998" s="83"/>
      <c r="GH998" s="83"/>
      <c r="GI998" s="83"/>
      <c r="GJ998" s="83"/>
      <c r="GK998" s="83"/>
      <c r="GL998" s="83"/>
      <c r="GM998" s="83"/>
      <c r="GN998" s="83"/>
      <c r="GO998" s="83"/>
      <c r="GP998" s="83"/>
      <c r="GQ998" s="83"/>
      <c r="GR998" s="83"/>
      <c r="GS998" s="83"/>
      <c r="GT998" s="83"/>
      <c r="GU998" s="83"/>
      <c r="GV998" s="83"/>
      <c r="GW998" s="83"/>
      <c r="GX998" s="83"/>
      <c r="GY998" s="83"/>
      <c r="GZ998" s="83"/>
      <c r="HA998" s="83"/>
      <c r="HB998" s="83"/>
      <c r="HC998" s="83"/>
      <c r="HD998" s="83"/>
      <c r="HE998" s="83"/>
      <c r="HF998" s="83"/>
      <c r="HG998" s="83"/>
      <c r="HH998" s="83"/>
      <c r="HI998" s="83"/>
      <c r="HJ998" s="83"/>
      <c r="HK998" s="83"/>
      <c r="HL998" s="83"/>
      <c r="HM998" s="83"/>
      <c r="HN998" s="83"/>
      <c r="HO998" s="83"/>
      <c r="HP998" s="83"/>
      <c r="HQ998" s="83"/>
      <c r="HR998" s="83"/>
      <c r="HS998" s="83"/>
      <c r="HT998" s="83"/>
      <c r="HU998" s="83"/>
      <c r="HV998" s="83"/>
      <c r="HW998" s="83"/>
      <c r="HX998" s="83"/>
      <c r="HY998" s="83"/>
      <c r="HZ998" s="83"/>
      <c r="IA998" s="83"/>
      <c r="IB998" s="83"/>
      <c r="IC998" s="83"/>
      <c r="ID998" s="83"/>
      <c r="IE998" s="83"/>
      <c r="IF998" s="83"/>
      <c r="IG998" s="83"/>
      <c r="IH998" s="83"/>
      <c r="II998" s="83"/>
      <c r="IJ998" s="83"/>
      <c r="IK998" s="83"/>
      <c r="IL998" s="83"/>
      <c r="IM998" s="83"/>
      <c r="IN998" s="83"/>
      <c r="IO998" s="83"/>
      <c r="IP998" s="83"/>
      <c r="IQ998" s="83"/>
      <c r="IR998" s="83"/>
    </row>
    <row r="999" spans="1:252">
      <c r="A999" s="80" t="s">
        <v>2136</v>
      </c>
      <c r="B999" s="80" t="s">
        <v>2116</v>
      </c>
      <c r="C999" s="87" t="s">
        <v>2903</v>
      </c>
      <c r="D999" s="87" t="s">
        <v>2573</v>
      </c>
      <c r="E999" s="87" t="s">
        <v>2912</v>
      </c>
      <c r="F999" s="87" t="s">
        <v>2583</v>
      </c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  <c r="AA999" s="83"/>
      <c r="AB999" s="83"/>
      <c r="AC999" s="83"/>
      <c r="AD999" s="83"/>
      <c r="AE999" s="83"/>
      <c r="AF999" s="83"/>
      <c r="AG999" s="83"/>
      <c r="AH999" s="83"/>
      <c r="AI999" s="83"/>
      <c r="AJ999" s="83"/>
      <c r="AK999" s="83"/>
      <c r="AL999" s="83"/>
      <c r="AM999" s="83"/>
      <c r="AN999" s="83"/>
      <c r="AO999" s="83"/>
      <c r="AP999" s="83"/>
      <c r="AQ999" s="83"/>
      <c r="AR999" s="83"/>
      <c r="AS999" s="83"/>
      <c r="AT999" s="83"/>
      <c r="AU999" s="83"/>
      <c r="AV999" s="83"/>
      <c r="AW999" s="83"/>
      <c r="AX999" s="83"/>
      <c r="AY999" s="83"/>
      <c r="AZ999" s="83"/>
      <c r="BA999" s="83"/>
      <c r="BB999" s="83"/>
      <c r="BC999" s="83"/>
      <c r="BD999" s="83"/>
      <c r="BE999" s="83"/>
      <c r="BF999" s="83"/>
      <c r="BG999" s="83"/>
      <c r="BH999" s="83"/>
      <c r="BI999" s="83"/>
      <c r="BJ999" s="83"/>
      <c r="BK999" s="83"/>
      <c r="BL999" s="83"/>
      <c r="BM999" s="83"/>
      <c r="BN999" s="83"/>
      <c r="BO999" s="83"/>
      <c r="BP999" s="83"/>
      <c r="BQ999" s="83"/>
      <c r="BR999" s="83"/>
      <c r="BS999" s="83"/>
      <c r="BT999" s="83"/>
      <c r="BU999" s="83"/>
      <c r="BV999" s="83"/>
      <c r="BW999" s="83"/>
      <c r="BX999" s="83"/>
      <c r="BY999" s="83"/>
      <c r="BZ999" s="83"/>
      <c r="CA999" s="83"/>
      <c r="CB999" s="83"/>
      <c r="CC999" s="83"/>
      <c r="CD999" s="83"/>
      <c r="CE999" s="83"/>
      <c r="CF999" s="83"/>
      <c r="CG999" s="83"/>
      <c r="CH999" s="83"/>
      <c r="CI999" s="83"/>
      <c r="CJ999" s="83"/>
      <c r="CK999" s="83"/>
      <c r="CL999" s="83"/>
      <c r="CM999" s="83"/>
      <c r="CN999" s="83"/>
      <c r="CO999" s="83"/>
      <c r="CP999" s="83"/>
      <c r="CQ999" s="83"/>
      <c r="CR999" s="83"/>
      <c r="CS999" s="83"/>
      <c r="CT999" s="83"/>
      <c r="CU999" s="83"/>
      <c r="CV999" s="83"/>
      <c r="CW999" s="83"/>
      <c r="CX999" s="83"/>
      <c r="CY999" s="83"/>
      <c r="CZ999" s="83"/>
      <c r="DA999" s="83"/>
      <c r="DB999" s="83"/>
      <c r="DC999" s="83"/>
      <c r="DD999" s="83"/>
      <c r="DE999" s="83"/>
      <c r="DF999" s="83"/>
      <c r="DG999" s="83"/>
      <c r="DH999" s="83"/>
      <c r="DI999" s="83"/>
      <c r="DJ999" s="83"/>
      <c r="DK999" s="83"/>
      <c r="DL999" s="83"/>
      <c r="DM999" s="83"/>
      <c r="DN999" s="83"/>
      <c r="DO999" s="83"/>
      <c r="DP999" s="83"/>
      <c r="DQ999" s="83"/>
      <c r="DR999" s="83"/>
      <c r="DS999" s="83"/>
      <c r="DT999" s="83"/>
      <c r="DU999" s="83"/>
      <c r="DV999" s="83"/>
      <c r="DW999" s="83"/>
      <c r="DX999" s="83"/>
      <c r="DY999" s="83"/>
      <c r="DZ999" s="83"/>
      <c r="EA999" s="83"/>
      <c r="EB999" s="83"/>
      <c r="EC999" s="83"/>
      <c r="ED999" s="83"/>
      <c r="EE999" s="83"/>
      <c r="EF999" s="83"/>
      <c r="EG999" s="83"/>
      <c r="EH999" s="83"/>
      <c r="EI999" s="83"/>
      <c r="EJ999" s="83"/>
      <c r="EK999" s="83"/>
      <c r="EL999" s="83"/>
      <c r="EM999" s="83"/>
      <c r="EN999" s="83"/>
      <c r="EO999" s="83"/>
      <c r="EP999" s="83"/>
      <c r="EQ999" s="83"/>
      <c r="ER999" s="83"/>
      <c r="ES999" s="83"/>
      <c r="ET999" s="83"/>
      <c r="EU999" s="83"/>
      <c r="EV999" s="83"/>
      <c r="EW999" s="83"/>
      <c r="EX999" s="83"/>
      <c r="EY999" s="83"/>
      <c r="EZ999" s="83"/>
      <c r="FA999" s="83"/>
      <c r="FB999" s="83"/>
      <c r="FC999" s="83"/>
      <c r="FD999" s="83"/>
      <c r="FE999" s="83"/>
      <c r="FF999" s="83"/>
      <c r="FG999" s="83"/>
      <c r="FH999" s="83"/>
      <c r="FI999" s="83"/>
      <c r="FJ999" s="83"/>
      <c r="FK999" s="83"/>
      <c r="FL999" s="83"/>
      <c r="FM999" s="83"/>
      <c r="FN999" s="83"/>
      <c r="FO999" s="83"/>
      <c r="FP999" s="83"/>
      <c r="FQ999" s="83"/>
      <c r="FR999" s="83"/>
      <c r="FS999" s="83"/>
      <c r="FT999" s="83"/>
      <c r="FU999" s="83"/>
      <c r="FV999" s="83"/>
      <c r="FW999" s="83"/>
      <c r="FX999" s="83"/>
      <c r="FY999" s="83"/>
      <c r="FZ999" s="83"/>
      <c r="GA999" s="83"/>
      <c r="GB999" s="83"/>
      <c r="GC999" s="83"/>
      <c r="GD999" s="83"/>
      <c r="GE999" s="83"/>
      <c r="GF999" s="83"/>
      <c r="GG999" s="83"/>
      <c r="GH999" s="83"/>
      <c r="GI999" s="83"/>
      <c r="GJ999" s="83"/>
      <c r="GK999" s="83"/>
      <c r="GL999" s="83"/>
      <c r="GM999" s="83"/>
      <c r="GN999" s="83"/>
      <c r="GO999" s="83"/>
      <c r="GP999" s="83"/>
      <c r="GQ999" s="83"/>
      <c r="GR999" s="83"/>
      <c r="GS999" s="83"/>
      <c r="GT999" s="83"/>
      <c r="GU999" s="83"/>
      <c r="GV999" s="83"/>
      <c r="GW999" s="83"/>
      <c r="GX999" s="83"/>
      <c r="GY999" s="83"/>
      <c r="GZ999" s="83"/>
      <c r="HA999" s="83"/>
      <c r="HB999" s="83"/>
      <c r="HC999" s="83"/>
      <c r="HD999" s="83"/>
      <c r="HE999" s="83"/>
      <c r="HF999" s="83"/>
      <c r="HG999" s="83"/>
      <c r="HH999" s="83"/>
      <c r="HI999" s="83"/>
      <c r="HJ999" s="83"/>
      <c r="HK999" s="83"/>
      <c r="HL999" s="83"/>
      <c r="HM999" s="83"/>
      <c r="HN999" s="83"/>
      <c r="HO999" s="83"/>
      <c r="HP999" s="83"/>
      <c r="HQ999" s="83"/>
      <c r="HR999" s="83"/>
      <c r="HS999" s="83"/>
      <c r="HT999" s="83"/>
      <c r="HU999" s="83"/>
      <c r="HV999" s="83"/>
      <c r="HW999" s="83"/>
      <c r="HX999" s="83"/>
      <c r="HY999" s="83"/>
      <c r="HZ999" s="83"/>
      <c r="IA999" s="83"/>
      <c r="IB999" s="83"/>
      <c r="IC999" s="83"/>
      <c r="ID999" s="83"/>
      <c r="IE999" s="83"/>
      <c r="IF999" s="83"/>
      <c r="IG999" s="83"/>
      <c r="IH999" s="83"/>
      <c r="II999" s="83"/>
      <c r="IJ999" s="83"/>
      <c r="IK999" s="83"/>
      <c r="IL999" s="83"/>
      <c r="IM999" s="83"/>
      <c r="IN999" s="83"/>
      <c r="IO999" s="83"/>
      <c r="IP999" s="83"/>
      <c r="IQ999" s="83"/>
      <c r="IR999" s="83"/>
    </row>
    <row r="1000" spans="1:252">
      <c r="A1000" s="80" t="s">
        <v>2136</v>
      </c>
      <c r="B1000" s="80" t="s">
        <v>2116</v>
      </c>
      <c r="C1000" s="110" t="s">
        <v>2909</v>
      </c>
      <c r="D1000" s="87" t="s">
        <v>2578</v>
      </c>
      <c r="E1000" s="87" t="s">
        <v>2918</v>
      </c>
      <c r="F1000" s="87" t="s">
        <v>2582</v>
      </c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  <c r="AA1000" s="83"/>
      <c r="AB1000" s="83"/>
      <c r="AC1000" s="83"/>
      <c r="AD1000" s="83"/>
      <c r="AE1000" s="83"/>
      <c r="AF1000" s="83"/>
      <c r="AG1000" s="83"/>
      <c r="AH1000" s="83"/>
      <c r="AI1000" s="83"/>
      <c r="AJ1000" s="83"/>
      <c r="AK1000" s="83"/>
      <c r="AL1000" s="83"/>
      <c r="AM1000" s="83"/>
      <c r="AN1000" s="83"/>
      <c r="AO1000" s="83"/>
      <c r="AP1000" s="83"/>
      <c r="AQ1000" s="83"/>
      <c r="AR1000" s="83"/>
      <c r="AS1000" s="83"/>
      <c r="AT1000" s="83"/>
      <c r="AU1000" s="83"/>
      <c r="AV1000" s="83"/>
      <c r="AW1000" s="83"/>
      <c r="AX1000" s="83"/>
      <c r="AY1000" s="83"/>
      <c r="AZ1000" s="83"/>
      <c r="BA1000" s="83"/>
      <c r="BB1000" s="83"/>
      <c r="BC1000" s="83"/>
      <c r="BD1000" s="83"/>
      <c r="BE1000" s="83"/>
      <c r="BF1000" s="83"/>
      <c r="BG1000" s="83"/>
      <c r="BH1000" s="83"/>
      <c r="BI1000" s="83"/>
      <c r="BJ1000" s="83"/>
      <c r="BK1000" s="83"/>
      <c r="BL1000" s="83"/>
      <c r="BM1000" s="83"/>
      <c r="BN1000" s="83"/>
      <c r="BO1000" s="83"/>
      <c r="BP1000" s="83"/>
      <c r="BQ1000" s="83"/>
      <c r="BR1000" s="83"/>
      <c r="BS1000" s="83"/>
      <c r="BT1000" s="83"/>
      <c r="BU1000" s="83"/>
      <c r="BV1000" s="83"/>
      <c r="BW1000" s="83"/>
      <c r="BX1000" s="83"/>
      <c r="BY1000" s="83"/>
      <c r="BZ1000" s="83"/>
      <c r="CA1000" s="83"/>
      <c r="CB1000" s="83"/>
      <c r="CC1000" s="83"/>
      <c r="CD1000" s="83"/>
      <c r="CE1000" s="83"/>
      <c r="CF1000" s="83"/>
      <c r="CG1000" s="83"/>
      <c r="CH1000" s="83"/>
      <c r="CI1000" s="83"/>
      <c r="CJ1000" s="83"/>
      <c r="CK1000" s="83"/>
      <c r="CL1000" s="83"/>
      <c r="CM1000" s="83"/>
      <c r="CN1000" s="83"/>
      <c r="CO1000" s="83"/>
      <c r="CP1000" s="83"/>
      <c r="CQ1000" s="83"/>
      <c r="CR1000" s="83"/>
      <c r="CS1000" s="83"/>
      <c r="CT1000" s="83"/>
      <c r="CU1000" s="83"/>
      <c r="CV1000" s="83"/>
      <c r="CW1000" s="83"/>
      <c r="CX1000" s="83"/>
      <c r="CY1000" s="83"/>
      <c r="CZ1000" s="83"/>
      <c r="DA1000" s="83"/>
      <c r="DB1000" s="83"/>
      <c r="DC1000" s="83"/>
      <c r="DD1000" s="83"/>
      <c r="DE1000" s="83"/>
      <c r="DF1000" s="83"/>
      <c r="DG1000" s="83"/>
      <c r="DH1000" s="83"/>
      <c r="DI1000" s="83"/>
      <c r="DJ1000" s="83"/>
      <c r="DK1000" s="83"/>
      <c r="DL1000" s="83"/>
      <c r="DM1000" s="83"/>
      <c r="DN1000" s="83"/>
      <c r="DO1000" s="83"/>
      <c r="DP1000" s="83"/>
      <c r="DQ1000" s="83"/>
      <c r="DR1000" s="83"/>
      <c r="DS1000" s="83"/>
      <c r="DT1000" s="83"/>
      <c r="DU1000" s="83"/>
      <c r="DV1000" s="83"/>
      <c r="DW1000" s="83"/>
      <c r="DX1000" s="83"/>
      <c r="DY1000" s="83"/>
      <c r="DZ1000" s="83"/>
      <c r="EA1000" s="83"/>
      <c r="EB1000" s="83"/>
      <c r="EC1000" s="83"/>
      <c r="ED1000" s="83"/>
      <c r="EE1000" s="83"/>
      <c r="EF1000" s="83"/>
      <c r="EG1000" s="83"/>
      <c r="EH1000" s="83"/>
      <c r="EI1000" s="83"/>
      <c r="EJ1000" s="83"/>
      <c r="EK1000" s="83"/>
      <c r="EL1000" s="83"/>
      <c r="EM1000" s="83"/>
      <c r="EN1000" s="83"/>
      <c r="EO1000" s="83"/>
      <c r="EP1000" s="83"/>
      <c r="EQ1000" s="83"/>
      <c r="ER1000" s="83"/>
      <c r="ES1000" s="83"/>
      <c r="ET1000" s="83"/>
      <c r="EU1000" s="83"/>
      <c r="EV1000" s="83"/>
      <c r="EW1000" s="83"/>
      <c r="EX1000" s="83"/>
      <c r="EY1000" s="83"/>
      <c r="EZ1000" s="83"/>
      <c r="FA1000" s="83"/>
      <c r="FB1000" s="83"/>
      <c r="FC1000" s="83"/>
      <c r="FD1000" s="83"/>
      <c r="FE1000" s="83"/>
      <c r="FF1000" s="83"/>
      <c r="FG1000" s="83"/>
      <c r="FH1000" s="83"/>
      <c r="FI1000" s="83"/>
      <c r="FJ1000" s="83"/>
      <c r="FK1000" s="83"/>
      <c r="FL1000" s="83"/>
      <c r="FM1000" s="83"/>
      <c r="FN1000" s="83"/>
      <c r="FO1000" s="83"/>
      <c r="FP1000" s="83"/>
      <c r="FQ1000" s="83"/>
      <c r="FR1000" s="83"/>
      <c r="FS1000" s="83"/>
      <c r="FT1000" s="83"/>
      <c r="FU1000" s="83"/>
      <c r="FV1000" s="83"/>
      <c r="FW1000" s="83"/>
      <c r="FX1000" s="83"/>
      <c r="FY1000" s="83"/>
      <c r="FZ1000" s="83"/>
      <c r="GA1000" s="83"/>
      <c r="GB1000" s="83"/>
      <c r="GC1000" s="83"/>
      <c r="GD1000" s="83"/>
      <c r="GE1000" s="83"/>
      <c r="GF1000" s="83"/>
      <c r="GG1000" s="83"/>
      <c r="GH1000" s="83"/>
      <c r="GI1000" s="83"/>
      <c r="GJ1000" s="83"/>
      <c r="GK1000" s="83"/>
      <c r="GL1000" s="83"/>
      <c r="GM1000" s="83"/>
      <c r="GN1000" s="83"/>
      <c r="GO1000" s="83"/>
      <c r="GP1000" s="83"/>
      <c r="GQ1000" s="83"/>
      <c r="GR1000" s="83"/>
      <c r="GS1000" s="83"/>
      <c r="GT1000" s="83"/>
      <c r="GU1000" s="83"/>
      <c r="GV1000" s="83"/>
      <c r="GW1000" s="83"/>
      <c r="GX1000" s="83"/>
      <c r="GY1000" s="83"/>
      <c r="GZ1000" s="83"/>
      <c r="HA1000" s="83"/>
      <c r="HB1000" s="83"/>
      <c r="HC1000" s="83"/>
      <c r="HD1000" s="83"/>
      <c r="HE1000" s="83"/>
      <c r="HF1000" s="83"/>
      <c r="HG1000" s="83"/>
      <c r="HH1000" s="83"/>
      <c r="HI1000" s="83"/>
      <c r="HJ1000" s="83"/>
      <c r="HK1000" s="83"/>
      <c r="HL1000" s="83"/>
      <c r="HM1000" s="83"/>
      <c r="HN1000" s="83"/>
      <c r="HO1000" s="83"/>
      <c r="HP1000" s="83"/>
      <c r="HQ1000" s="83"/>
      <c r="HR1000" s="83"/>
      <c r="HS1000" s="83"/>
      <c r="HT1000" s="83"/>
      <c r="HU1000" s="83"/>
      <c r="HV1000" s="83"/>
      <c r="HW1000" s="83"/>
      <c r="HX1000" s="83"/>
      <c r="HY1000" s="83"/>
      <c r="HZ1000" s="83"/>
      <c r="IA1000" s="83"/>
      <c r="IB1000" s="83"/>
      <c r="IC1000" s="83"/>
      <c r="ID1000" s="83"/>
      <c r="IE1000" s="83"/>
      <c r="IF1000" s="83"/>
      <c r="IG1000" s="83"/>
      <c r="IH1000" s="83"/>
      <c r="II1000" s="83"/>
      <c r="IJ1000" s="83"/>
      <c r="IK1000" s="83"/>
      <c r="IL1000" s="83"/>
      <c r="IM1000" s="83"/>
      <c r="IN1000" s="83"/>
      <c r="IO1000" s="83"/>
      <c r="IP1000" s="83"/>
      <c r="IQ1000" s="83"/>
      <c r="IR1000" s="83"/>
    </row>
    <row r="1001" spans="1:252">
      <c r="A1001" s="80" t="s">
        <v>2136</v>
      </c>
      <c r="B1001" s="80" t="s">
        <v>2116</v>
      </c>
      <c r="C1001" s="87" t="s">
        <v>2910</v>
      </c>
      <c r="D1001" s="87" t="s">
        <v>2579</v>
      </c>
      <c r="E1001" s="87" t="s">
        <v>2919</v>
      </c>
      <c r="F1001" s="87" t="s">
        <v>2582</v>
      </c>
      <c r="G1001" s="83"/>
      <c r="H1001" s="83"/>
      <c r="I1001" s="83"/>
      <c r="J1001" s="83"/>
      <c r="K1001" s="83"/>
      <c r="L1001" s="83"/>
      <c r="M1001" s="83"/>
      <c r="N1001" s="83"/>
      <c r="O1001" s="83"/>
      <c r="P1001" s="83"/>
      <c r="Q1001" s="83"/>
      <c r="R1001" s="83"/>
      <c r="S1001" s="83"/>
      <c r="T1001" s="83"/>
      <c r="U1001" s="83"/>
      <c r="V1001" s="83"/>
      <c r="W1001" s="83"/>
      <c r="X1001" s="83"/>
      <c r="Y1001" s="83"/>
      <c r="Z1001" s="83"/>
      <c r="AA1001" s="83"/>
      <c r="AB1001" s="83"/>
      <c r="AC1001" s="83"/>
      <c r="AD1001" s="83"/>
      <c r="AE1001" s="83"/>
      <c r="AF1001" s="83"/>
      <c r="AG1001" s="83"/>
      <c r="AH1001" s="83"/>
      <c r="AI1001" s="83"/>
      <c r="AJ1001" s="83"/>
      <c r="AK1001" s="83"/>
      <c r="AL1001" s="83"/>
      <c r="AM1001" s="83"/>
      <c r="AN1001" s="83"/>
      <c r="AO1001" s="83"/>
      <c r="AP1001" s="83"/>
      <c r="AQ1001" s="83"/>
      <c r="AR1001" s="83"/>
      <c r="AS1001" s="83"/>
      <c r="AT1001" s="83"/>
      <c r="AU1001" s="83"/>
      <c r="AV1001" s="83"/>
      <c r="AW1001" s="83"/>
      <c r="AX1001" s="83"/>
      <c r="AY1001" s="83"/>
      <c r="AZ1001" s="83"/>
      <c r="BA1001" s="83"/>
      <c r="BB1001" s="83"/>
      <c r="BC1001" s="83"/>
      <c r="BD1001" s="83"/>
      <c r="BE1001" s="83"/>
      <c r="BF1001" s="83"/>
      <c r="BG1001" s="83"/>
      <c r="BH1001" s="83"/>
      <c r="BI1001" s="83"/>
      <c r="BJ1001" s="83"/>
      <c r="BK1001" s="83"/>
      <c r="BL1001" s="83"/>
      <c r="BM1001" s="83"/>
      <c r="BN1001" s="83"/>
      <c r="BO1001" s="83"/>
      <c r="BP1001" s="83"/>
      <c r="BQ1001" s="83"/>
      <c r="BR1001" s="83"/>
      <c r="BS1001" s="83"/>
      <c r="BT1001" s="83"/>
      <c r="BU1001" s="83"/>
      <c r="BV1001" s="83"/>
      <c r="BW1001" s="83"/>
      <c r="BX1001" s="83"/>
      <c r="BY1001" s="83"/>
      <c r="BZ1001" s="83"/>
      <c r="CA1001" s="83"/>
      <c r="CB1001" s="83"/>
      <c r="CC1001" s="83"/>
      <c r="CD1001" s="83"/>
      <c r="CE1001" s="83"/>
      <c r="CF1001" s="83"/>
      <c r="CG1001" s="83"/>
      <c r="CH1001" s="83"/>
      <c r="CI1001" s="83"/>
      <c r="CJ1001" s="83"/>
      <c r="CK1001" s="83"/>
      <c r="CL1001" s="83"/>
      <c r="CM1001" s="83"/>
      <c r="CN1001" s="83"/>
      <c r="CO1001" s="83"/>
      <c r="CP1001" s="83"/>
      <c r="CQ1001" s="83"/>
      <c r="CR1001" s="83"/>
      <c r="CS1001" s="83"/>
      <c r="CT1001" s="83"/>
      <c r="CU1001" s="83"/>
      <c r="CV1001" s="83"/>
      <c r="CW1001" s="83"/>
      <c r="CX1001" s="83"/>
      <c r="CY1001" s="83"/>
      <c r="CZ1001" s="83"/>
      <c r="DA1001" s="83"/>
      <c r="DB1001" s="83"/>
      <c r="DC1001" s="83"/>
      <c r="DD1001" s="83"/>
      <c r="DE1001" s="83"/>
      <c r="DF1001" s="83"/>
      <c r="DG1001" s="83"/>
      <c r="DH1001" s="83"/>
      <c r="DI1001" s="83"/>
      <c r="DJ1001" s="83"/>
      <c r="DK1001" s="83"/>
      <c r="DL1001" s="83"/>
      <c r="DM1001" s="83"/>
      <c r="DN1001" s="83"/>
      <c r="DO1001" s="83"/>
      <c r="DP1001" s="83"/>
      <c r="DQ1001" s="83"/>
      <c r="DR1001" s="83"/>
      <c r="DS1001" s="83"/>
      <c r="DT1001" s="83"/>
      <c r="DU1001" s="83"/>
      <c r="DV1001" s="83"/>
      <c r="DW1001" s="83"/>
      <c r="DX1001" s="83"/>
      <c r="DY1001" s="83"/>
      <c r="DZ1001" s="83"/>
      <c r="EA1001" s="83"/>
      <c r="EB1001" s="83"/>
      <c r="EC1001" s="83"/>
      <c r="ED1001" s="83"/>
      <c r="EE1001" s="83"/>
      <c r="EF1001" s="83"/>
      <c r="EG1001" s="83"/>
      <c r="EH1001" s="83"/>
      <c r="EI1001" s="83"/>
      <c r="EJ1001" s="83"/>
      <c r="EK1001" s="83"/>
      <c r="EL1001" s="83"/>
      <c r="EM1001" s="83"/>
      <c r="EN1001" s="83"/>
      <c r="EO1001" s="83"/>
      <c r="EP1001" s="83"/>
      <c r="EQ1001" s="83"/>
      <c r="ER1001" s="83"/>
      <c r="ES1001" s="83"/>
      <c r="ET1001" s="83"/>
      <c r="EU1001" s="83"/>
      <c r="EV1001" s="83"/>
      <c r="EW1001" s="83"/>
      <c r="EX1001" s="83"/>
      <c r="EY1001" s="83"/>
      <c r="EZ1001" s="83"/>
      <c r="FA1001" s="83"/>
      <c r="FB1001" s="83"/>
      <c r="FC1001" s="83"/>
      <c r="FD1001" s="83"/>
      <c r="FE1001" s="83"/>
      <c r="FF1001" s="83"/>
      <c r="FG1001" s="83"/>
      <c r="FH1001" s="83"/>
      <c r="FI1001" s="83"/>
      <c r="FJ1001" s="83"/>
      <c r="FK1001" s="83"/>
      <c r="FL1001" s="83"/>
      <c r="FM1001" s="83"/>
      <c r="FN1001" s="83"/>
      <c r="FO1001" s="83"/>
      <c r="FP1001" s="83"/>
      <c r="FQ1001" s="83"/>
      <c r="FR1001" s="83"/>
      <c r="FS1001" s="83"/>
      <c r="FT1001" s="83"/>
      <c r="FU1001" s="83"/>
      <c r="FV1001" s="83"/>
      <c r="FW1001" s="83"/>
      <c r="FX1001" s="83"/>
      <c r="FY1001" s="83"/>
      <c r="FZ1001" s="83"/>
      <c r="GA1001" s="83"/>
      <c r="GB1001" s="83"/>
      <c r="GC1001" s="83"/>
      <c r="GD1001" s="83"/>
      <c r="GE1001" s="83"/>
      <c r="GF1001" s="83"/>
      <c r="GG1001" s="83"/>
      <c r="GH1001" s="83"/>
      <c r="GI1001" s="83"/>
      <c r="GJ1001" s="83"/>
      <c r="GK1001" s="83"/>
      <c r="GL1001" s="83"/>
      <c r="GM1001" s="83"/>
      <c r="GN1001" s="83"/>
      <c r="GO1001" s="83"/>
      <c r="GP1001" s="83"/>
      <c r="GQ1001" s="83"/>
      <c r="GR1001" s="83"/>
      <c r="GS1001" s="83"/>
      <c r="GT1001" s="83"/>
      <c r="GU1001" s="83"/>
      <c r="GV1001" s="83"/>
      <c r="GW1001" s="83"/>
      <c r="GX1001" s="83"/>
      <c r="GY1001" s="83"/>
      <c r="GZ1001" s="83"/>
      <c r="HA1001" s="83"/>
      <c r="HB1001" s="83"/>
      <c r="HC1001" s="83"/>
      <c r="HD1001" s="83"/>
      <c r="HE1001" s="83"/>
      <c r="HF1001" s="83"/>
      <c r="HG1001" s="83"/>
      <c r="HH1001" s="83"/>
      <c r="HI1001" s="83"/>
      <c r="HJ1001" s="83"/>
      <c r="HK1001" s="83"/>
      <c r="HL1001" s="83"/>
      <c r="HM1001" s="83"/>
      <c r="HN1001" s="83"/>
      <c r="HO1001" s="83"/>
      <c r="HP1001" s="83"/>
      <c r="HQ1001" s="83"/>
      <c r="HR1001" s="83"/>
      <c r="HS1001" s="83"/>
      <c r="HT1001" s="83"/>
      <c r="HU1001" s="83"/>
      <c r="HV1001" s="83"/>
      <c r="HW1001" s="83"/>
      <c r="HX1001" s="83"/>
      <c r="HY1001" s="83"/>
      <c r="HZ1001" s="83"/>
      <c r="IA1001" s="83"/>
      <c r="IB1001" s="83"/>
      <c r="IC1001" s="83"/>
      <c r="ID1001" s="83"/>
      <c r="IE1001" s="83"/>
      <c r="IF1001" s="83"/>
      <c r="IG1001" s="83"/>
      <c r="IH1001" s="83"/>
      <c r="II1001" s="83"/>
      <c r="IJ1001" s="83"/>
      <c r="IK1001" s="83"/>
      <c r="IL1001" s="83"/>
      <c r="IM1001" s="83"/>
      <c r="IN1001" s="83"/>
      <c r="IO1001" s="83"/>
      <c r="IP1001" s="83"/>
      <c r="IQ1001" s="83"/>
      <c r="IR1001" s="83"/>
    </row>
    <row r="1002" spans="1:252">
      <c r="A1002" s="80" t="s">
        <v>2136</v>
      </c>
      <c r="B1002" s="80" t="s">
        <v>2116</v>
      </c>
      <c r="C1002" s="87" t="s">
        <v>2922</v>
      </c>
      <c r="D1002" s="87" t="s">
        <v>2580</v>
      </c>
      <c r="E1002" s="87" t="s">
        <v>2920</v>
      </c>
      <c r="F1002" s="87" t="s">
        <v>2582</v>
      </c>
      <c r="G1002" s="83"/>
      <c r="H1002" s="83"/>
      <c r="I1002" s="83"/>
      <c r="J1002" s="83"/>
      <c r="K1002" s="83"/>
      <c r="L1002" s="83"/>
      <c r="M1002" s="83"/>
      <c r="N1002" s="83"/>
      <c r="O1002" s="83"/>
      <c r="P1002" s="83"/>
      <c r="Q1002" s="83"/>
      <c r="R1002" s="83"/>
      <c r="S1002" s="83"/>
      <c r="T1002" s="83"/>
      <c r="U1002" s="83"/>
      <c r="V1002" s="83"/>
      <c r="W1002" s="83"/>
      <c r="X1002" s="83"/>
      <c r="Y1002" s="83"/>
      <c r="Z1002" s="83"/>
      <c r="AA1002" s="83"/>
      <c r="AB1002" s="83"/>
      <c r="AC1002" s="83"/>
      <c r="AD1002" s="83"/>
      <c r="AE1002" s="83"/>
      <c r="AF1002" s="83"/>
      <c r="AG1002" s="83"/>
      <c r="AH1002" s="83"/>
      <c r="AI1002" s="83"/>
      <c r="AJ1002" s="83"/>
      <c r="AK1002" s="83"/>
      <c r="AL1002" s="83"/>
      <c r="AM1002" s="83"/>
      <c r="AN1002" s="83"/>
      <c r="AO1002" s="83"/>
      <c r="AP1002" s="83"/>
      <c r="AQ1002" s="83"/>
      <c r="AR1002" s="83"/>
      <c r="AS1002" s="83"/>
      <c r="AT1002" s="83"/>
      <c r="AU1002" s="83"/>
      <c r="AV1002" s="83"/>
      <c r="AW1002" s="83"/>
      <c r="AX1002" s="83"/>
      <c r="AY1002" s="83"/>
      <c r="AZ1002" s="83"/>
      <c r="BA1002" s="83"/>
      <c r="BB1002" s="83"/>
      <c r="BC1002" s="83"/>
      <c r="BD1002" s="83"/>
      <c r="BE1002" s="83"/>
      <c r="BF1002" s="83"/>
      <c r="BG1002" s="83"/>
      <c r="BH1002" s="83"/>
      <c r="BI1002" s="83"/>
      <c r="BJ1002" s="83"/>
      <c r="BK1002" s="83"/>
      <c r="BL1002" s="83"/>
      <c r="BM1002" s="83"/>
      <c r="BN1002" s="83"/>
      <c r="BO1002" s="83"/>
      <c r="BP1002" s="83"/>
      <c r="BQ1002" s="83"/>
      <c r="BR1002" s="83"/>
      <c r="BS1002" s="83"/>
      <c r="BT1002" s="83"/>
      <c r="BU1002" s="83"/>
      <c r="BV1002" s="83"/>
      <c r="BW1002" s="83"/>
      <c r="BX1002" s="83"/>
      <c r="BY1002" s="83"/>
      <c r="BZ1002" s="83"/>
      <c r="CA1002" s="83"/>
      <c r="CB1002" s="83"/>
      <c r="CC1002" s="83"/>
      <c r="CD1002" s="83"/>
      <c r="CE1002" s="83"/>
      <c r="CF1002" s="83"/>
      <c r="CG1002" s="83"/>
      <c r="CH1002" s="83"/>
      <c r="CI1002" s="83"/>
      <c r="CJ1002" s="83"/>
      <c r="CK1002" s="83"/>
      <c r="CL1002" s="83"/>
      <c r="CM1002" s="83"/>
      <c r="CN1002" s="83"/>
      <c r="CO1002" s="83"/>
      <c r="CP1002" s="83"/>
      <c r="CQ1002" s="83"/>
      <c r="CR1002" s="83"/>
      <c r="CS1002" s="83"/>
      <c r="CT1002" s="83"/>
      <c r="CU1002" s="83"/>
      <c r="CV1002" s="83"/>
      <c r="CW1002" s="83"/>
      <c r="CX1002" s="83"/>
      <c r="CY1002" s="83"/>
      <c r="CZ1002" s="83"/>
      <c r="DA1002" s="83"/>
      <c r="DB1002" s="83"/>
      <c r="DC1002" s="83"/>
      <c r="DD1002" s="83"/>
      <c r="DE1002" s="83"/>
      <c r="DF1002" s="83"/>
      <c r="DG1002" s="83"/>
      <c r="DH1002" s="83"/>
      <c r="DI1002" s="83"/>
      <c r="DJ1002" s="83"/>
      <c r="DK1002" s="83"/>
      <c r="DL1002" s="83"/>
      <c r="DM1002" s="83"/>
      <c r="DN1002" s="83"/>
      <c r="DO1002" s="83"/>
      <c r="DP1002" s="83"/>
      <c r="DQ1002" s="83"/>
      <c r="DR1002" s="83"/>
      <c r="DS1002" s="83"/>
      <c r="DT1002" s="83"/>
      <c r="DU1002" s="83"/>
      <c r="DV1002" s="83"/>
      <c r="DW1002" s="83"/>
      <c r="DX1002" s="83"/>
      <c r="DY1002" s="83"/>
      <c r="DZ1002" s="83"/>
      <c r="EA1002" s="83"/>
      <c r="EB1002" s="83"/>
      <c r="EC1002" s="83"/>
      <c r="ED1002" s="83"/>
      <c r="EE1002" s="83"/>
      <c r="EF1002" s="83"/>
      <c r="EG1002" s="83"/>
      <c r="EH1002" s="83"/>
      <c r="EI1002" s="83"/>
      <c r="EJ1002" s="83"/>
      <c r="EK1002" s="83"/>
      <c r="EL1002" s="83"/>
      <c r="EM1002" s="83"/>
      <c r="EN1002" s="83"/>
      <c r="EO1002" s="83"/>
      <c r="EP1002" s="83"/>
      <c r="EQ1002" s="83"/>
      <c r="ER1002" s="83"/>
      <c r="ES1002" s="83"/>
      <c r="ET1002" s="83"/>
      <c r="EU1002" s="83"/>
      <c r="EV1002" s="83"/>
      <c r="EW1002" s="83"/>
      <c r="EX1002" s="83"/>
      <c r="EY1002" s="83"/>
      <c r="EZ1002" s="83"/>
      <c r="FA1002" s="83"/>
      <c r="FB1002" s="83"/>
      <c r="FC1002" s="83"/>
      <c r="FD1002" s="83"/>
      <c r="FE1002" s="83"/>
      <c r="FF1002" s="83"/>
      <c r="FG1002" s="83"/>
      <c r="FH1002" s="83"/>
      <c r="FI1002" s="83"/>
      <c r="FJ1002" s="83"/>
      <c r="FK1002" s="83"/>
      <c r="FL1002" s="83"/>
      <c r="FM1002" s="83"/>
      <c r="FN1002" s="83"/>
      <c r="FO1002" s="83"/>
      <c r="FP1002" s="83"/>
      <c r="FQ1002" s="83"/>
      <c r="FR1002" s="83"/>
      <c r="FS1002" s="83"/>
      <c r="FT1002" s="83"/>
      <c r="FU1002" s="83"/>
      <c r="FV1002" s="83"/>
      <c r="FW1002" s="83"/>
      <c r="FX1002" s="83"/>
      <c r="FY1002" s="83"/>
      <c r="FZ1002" s="83"/>
      <c r="GA1002" s="83"/>
      <c r="GB1002" s="83"/>
      <c r="GC1002" s="83"/>
      <c r="GD1002" s="83"/>
      <c r="GE1002" s="83"/>
      <c r="GF1002" s="83"/>
      <c r="GG1002" s="83"/>
      <c r="GH1002" s="83"/>
      <c r="GI1002" s="83"/>
      <c r="GJ1002" s="83"/>
      <c r="GK1002" s="83"/>
      <c r="GL1002" s="83"/>
      <c r="GM1002" s="83"/>
      <c r="GN1002" s="83"/>
      <c r="GO1002" s="83"/>
      <c r="GP1002" s="83"/>
      <c r="GQ1002" s="83"/>
      <c r="GR1002" s="83"/>
      <c r="GS1002" s="83"/>
      <c r="GT1002" s="83"/>
      <c r="GU1002" s="83"/>
      <c r="GV1002" s="83"/>
      <c r="GW1002" s="83"/>
      <c r="GX1002" s="83"/>
      <c r="GY1002" s="83"/>
      <c r="GZ1002" s="83"/>
      <c r="HA1002" s="83"/>
      <c r="HB1002" s="83"/>
      <c r="HC1002" s="83"/>
      <c r="HD1002" s="83"/>
      <c r="HE1002" s="83"/>
      <c r="HF1002" s="83"/>
      <c r="HG1002" s="83"/>
      <c r="HH1002" s="83"/>
      <c r="HI1002" s="83"/>
      <c r="HJ1002" s="83"/>
      <c r="HK1002" s="83"/>
      <c r="HL1002" s="83"/>
      <c r="HM1002" s="83"/>
      <c r="HN1002" s="83"/>
      <c r="HO1002" s="83"/>
      <c r="HP1002" s="83"/>
      <c r="HQ1002" s="83"/>
      <c r="HR1002" s="83"/>
      <c r="HS1002" s="83"/>
      <c r="HT1002" s="83"/>
      <c r="HU1002" s="83"/>
      <c r="HV1002" s="83"/>
      <c r="HW1002" s="83"/>
      <c r="HX1002" s="83"/>
      <c r="HY1002" s="83"/>
      <c r="HZ1002" s="83"/>
      <c r="IA1002" s="83"/>
      <c r="IB1002" s="83"/>
      <c r="IC1002" s="83"/>
      <c r="ID1002" s="83"/>
      <c r="IE1002" s="83"/>
      <c r="IF1002" s="83"/>
      <c r="IG1002" s="83"/>
      <c r="IH1002" s="83"/>
      <c r="II1002" s="83"/>
      <c r="IJ1002" s="83"/>
      <c r="IK1002" s="83"/>
      <c r="IL1002" s="83"/>
      <c r="IM1002" s="83"/>
      <c r="IN1002" s="83"/>
      <c r="IO1002" s="83"/>
      <c r="IP1002" s="83"/>
      <c r="IQ1002" s="83"/>
      <c r="IR1002" s="83"/>
    </row>
    <row r="1003" spans="1:252">
      <c r="A1003" s="80" t="s">
        <v>2136</v>
      </c>
      <c r="B1003" s="80" t="s">
        <v>2116</v>
      </c>
      <c r="C1003" s="87" t="s">
        <v>3447</v>
      </c>
      <c r="D1003" s="87" t="s">
        <v>3448</v>
      </c>
      <c r="E1003" s="87" t="s">
        <v>3582</v>
      </c>
      <c r="F1003" s="87" t="s">
        <v>3404</v>
      </c>
      <c r="G1003" s="83"/>
      <c r="H1003" s="83"/>
      <c r="I1003" s="83"/>
      <c r="J1003" s="83"/>
      <c r="K1003" s="83"/>
      <c r="L1003" s="83"/>
      <c r="M1003" s="83"/>
      <c r="N1003" s="83"/>
      <c r="O1003" s="83"/>
      <c r="P1003" s="83"/>
      <c r="Q1003" s="83"/>
      <c r="R1003" s="83"/>
      <c r="S1003" s="83"/>
      <c r="T1003" s="83"/>
      <c r="U1003" s="83"/>
      <c r="V1003" s="83"/>
      <c r="W1003" s="83"/>
      <c r="X1003" s="83"/>
      <c r="Y1003" s="83"/>
      <c r="Z1003" s="83"/>
      <c r="AA1003" s="83"/>
      <c r="AB1003" s="83"/>
      <c r="AC1003" s="83"/>
      <c r="AD1003" s="83"/>
      <c r="AE1003" s="83"/>
      <c r="AF1003" s="83"/>
      <c r="AG1003" s="83"/>
      <c r="AH1003" s="83"/>
      <c r="AI1003" s="83"/>
      <c r="AJ1003" s="83"/>
      <c r="AK1003" s="83"/>
      <c r="AL1003" s="83"/>
      <c r="AM1003" s="83"/>
      <c r="AN1003" s="83"/>
      <c r="AO1003" s="83"/>
      <c r="AP1003" s="83"/>
      <c r="AQ1003" s="83"/>
      <c r="AR1003" s="83"/>
      <c r="AS1003" s="83"/>
      <c r="AT1003" s="83"/>
      <c r="AU1003" s="83"/>
      <c r="AV1003" s="83"/>
      <c r="AW1003" s="83"/>
      <c r="AX1003" s="83"/>
      <c r="AY1003" s="83"/>
      <c r="AZ1003" s="83"/>
      <c r="BA1003" s="83"/>
      <c r="BB1003" s="83"/>
      <c r="BC1003" s="83"/>
      <c r="BD1003" s="83"/>
      <c r="BE1003" s="83"/>
      <c r="BF1003" s="83"/>
      <c r="BG1003" s="83"/>
      <c r="BH1003" s="83"/>
      <c r="BI1003" s="83"/>
      <c r="BJ1003" s="83"/>
      <c r="BK1003" s="83"/>
      <c r="BL1003" s="83"/>
      <c r="BM1003" s="83"/>
      <c r="BN1003" s="83"/>
      <c r="BO1003" s="83"/>
      <c r="BP1003" s="83"/>
      <c r="BQ1003" s="83"/>
      <c r="BR1003" s="83"/>
      <c r="BS1003" s="83"/>
      <c r="BT1003" s="83"/>
      <c r="BU1003" s="83"/>
      <c r="BV1003" s="83"/>
      <c r="BW1003" s="83"/>
      <c r="BX1003" s="83"/>
      <c r="BY1003" s="83"/>
      <c r="BZ1003" s="83"/>
      <c r="CA1003" s="83"/>
      <c r="CB1003" s="83"/>
      <c r="CC1003" s="83"/>
      <c r="CD1003" s="83"/>
      <c r="CE1003" s="83"/>
      <c r="CF1003" s="83"/>
      <c r="CG1003" s="83"/>
      <c r="CH1003" s="83"/>
      <c r="CI1003" s="83"/>
      <c r="CJ1003" s="83"/>
      <c r="CK1003" s="83"/>
      <c r="CL1003" s="83"/>
      <c r="CM1003" s="83"/>
      <c r="CN1003" s="83"/>
      <c r="CO1003" s="83"/>
      <c r="CP1003" s="83"/>
      <c r="CQ1003" s="83"/>
      <c r="CR1003" s="83"/>
      <c r="CS1003" s="83"/>
      <c r="CT1003" s="83"/>
      <c r="CU1003" s="83"/>
      <c r="CV1003" s="83"/>
      <c r="CW1003" s="83"/>
      <c r="CX1003" s="83"/>
      <c r="CY1003" s="83"/>
      <c r="CZ1003" s="83"/>
      <c r="DA1003" s="83"/>
      <c r="DB1003" s="83"/>
      <c r="DC1003" s="83"/>
      <c r="DD1003" s="83"/>
      <c r="DE1003" s="83"/>
      <c r="DF1003" s="83"/>
      <c r="DG1003" s="83"/>
      <c r="DH1003" s="83"/>
      <c r="DI1003" s="83"/>
      <c r="DJ1003" s="83"/>
      <c r="DK1003" s="83"/>
      <c r="DL1003" s="83"/>
      <c r="DM1003" s="83"/>
      <c r="DN1003" s="83"/>
      <c r="DO1003" s="83"/>
      <c r="DP1003" s="83"/>
      <c r="DQ1003" s="83"/>
      <c r="DR1003" s="83"/>
      <c r="DS1003" s="83"/>
      <c r="DT1003" s="83"/>
      <c r="DU1003" s="83"/>
      <c r="DV1003" s="83"/>
      <c r="DW1003" s="83"/>
      <c r="DX1003" s="83"/>
      <c r="DY1003" s="83"/>
      <c r="DZ1003" s="83"/>
      <c r="EA1003" s="83"/>
      <c r="EB1003" s="83"/>
      <c r="EC1003" s="83"/>
      <c r="ED1003" s="83"/>
      <c r="EE1003" s="83"/>
      <c r="EF1003" s="83"/>
      <c r="EG1003" s="83"/>
      <c r="EH1003" s="83"/>
      <c r="EI1003" s="83"/>
      <c r="EJ1003" s="83"/>
      <c r="EK1003" s="83"/>
      <c r="EL1003" s="83"/>
      <c r="EM1003" s="83"/>
      <c r="EN1003" s="83"/>
      <c r="EO1003" s="83"/>
      <c r="EP1003" s="83"/>
      <c r="EQ1003" s="83"/>
      <c r="ER1003" s="83"/>
      <c r="ES1003" s="83"/>
      <c r="ET1003" s="83"/>
      <c r="EU1003" s="83"/>
      <c r="EV1003" s="83"/>
      <c r="EW1003" s="83"/>
      <c r="EX1003" s="83"/>
      <c r="EY1003" s="83"/>
      <c r="EZ1003" s="83"/>
      <c r="FA1003" s="83"/>
      <c r="FB1003" s="83"/>
      <c r="FC1003" s="83"/>
      <c r="FD1003" s="83"/>
      <c r="FE1003" s="83"/>
      <c r="FF1003" s="83"/>
      <c r="FG1003" s="83"/>
      <c r="FH1003" s="83"/>
      <c r="FI1003" s="83"/>
      <c r="FJ1003" s="83"/>
      <c r="FK1003" s="83"/>
      <c r="FL1003" s="83"/>
      <c r="FM1003" s="83"/>
      <c r="FN1003" s="83"/>
      <c r="FO1003" s="83"/>
      <c r="FP1003" s="83"/>
      <c r="FQ1003" s="83"/>
      <c r="FR1003" s="83"/>
      <c r="FS1003" s="83"/>
      <c r="FT1003" s="83"/>
      <c r="FU1003" s="83"/>
      <c r="FV1003" s="83"/>
      <c r="FW1003" s="83"/>
      <c r="FX1003" s="83"/>
      <c r="FY1003" s="83"/>
      <c r="FZ1003" s="83"/>
      <c r="GA1003" s="83"/>
      <c r="GB1003" s="83"/>
      <c r="GC1003" s="83"/>
      <c r="GD1003" s="83"/>
      <c r="GE1003" s="83"/>
      <c r="GF1003" s="83"/>
      <c r="GG1003" s="83"/>
      <c r="GH1003" s="83"/>
      <c r="GI1003" s="83"/>
      <c r="GJ1003" s="83"/>
      <c r="GK1003" s="83"/>
      <c r="GL1003" s="83"/>
      <c r="GM1003" s="83"/>
      <c r="GN1003" s="83"/>
      <c r="GO1003" s="83"/>
      <c r="GP1003" s="83"/>
      <c r="GQ1003" s="83"/>
      <c r="GR1003" s="83"/>
      <c r="GS1003" s="83"/>
      <c r="GT1003" s="83"/>
      <c r="GU1003" s="83"/>
      <c r="GV1003" s="83"/>
      <c r="GW1003" s="83"/>
      <c r="GX1003" s="83"/>
      <c r="GY1003" s="83"/>
      <c r="GZ1003" s="83"/>
      <c r="HA1003" s="83"/>
      <c r="HB1003" s="83"/>
      <c r="HC1003" s="83"/>
      <c r="HD1003" s="83"/>
      <c r="HE1003" s="83"/>
      <c r="HF1003" s="83"/>
      <c r="HG1003" s="83"/>
      <c r="HH1003" s="83"/>
      <c r="HI1003" s="83"/>
      <c r="HJ1003" s="83"/>
      <c r="HK1003" s="83"/>
      <c r="HL1003" s="83"/>
      <c r="HM1003" s="83"/>
      <c r="HN1003" s="83"/>
      <c r="HO1003" s="83"/>
      <c r="HP1003" s="83"/>
      <c r="HQ1003" s="83"/>
      <c r="HR1003" s="83"/>
      <c r="HS1003" s="83"/>
      <c r="HT1003" s="83"/>
      <c r="HU1003" s="83"/>
      <c r="HV1003" s="83"/>
      <c r="HW1003" s="83"/>
      <c r="HX1003" s="83"/>
      <c r="HY1003" s="83"/>
      <c r="HZ1003" s="83"/>
      <c r="IA1003" s="83"/>
      <c r="IB1003" s="83"/>
      <c r="IC1003" s="83"/>
      <c r="ID1003" s="83"/>
      <c r="IE1003" s="83"/>
      <c r="IF1003" s="83"/>
      <c r="IG1003" s="83"/>
      <c r="IH1003" s="83"/>
      <c r="II1003" s="83"/>
      <c r="IJ1003" s="83"/>
      <c r="IK1003" s="83"/>
      <c r="IL1003" s="83"/>
      <c r="IM1003" s="83"/>
      <c r="IN1003" s="83"/>
      <c r="IO1003" s="83"/>
      <c r="IP1003" s="83"/>
      <c r="IQ1003" s="83"/>
      <c r="IR1003" s="83"/>
    </row>
    <row r="1004" spans="1:252">
      <c r="A1004" s="80" t="s">
        <v>2136</v>
      </c>
      <c r="B1004" s="80" t="s">
        <v>2116</v>
      </c>
      <c r="C1004" s="87" t="s">
        <v>3444</v>
      </c>
      <c r="D1004" s="87" t="s">
        <v>3579</v>
      </c>
      <c r="E1004" s="87" t="s">
        <v>3583</v>
      </c>
      <c r="F1004" s="87" t="s">
        <v>3404</v>
      </c>
      <c r="G1004" s="83"/>
      <c r="H1004" s="83"/>
      <c r="I1004" s="83"/>
      <c r="J1004" s="83"/>
      <c r="K1004" s="83"/>
      <c r="L1004" s="83"/>
      <c r="M1004" s="83"/>
      <c r="N1004" s="83"/>
      <c r="O1004" s="83"/>
      <c r="P1004" s="83"/>
      <c r="Q1004" s="83"/>
      <c r="R1004" s="83"/>
      <c r="S1004" s="83"/>
      <c r="T1004" s="83"/>
      <c r="U1004" s="83"/>
      <c r="V1004" s="83"/>
      <c r="W1004" s="83"/>
      <c r="X1004" s="83"/>
      <c r="Y1004" s="83"/>
      <c r="Z1004" s="83"/>
      <c r="AA1004" s="83"/>
      <c r="AB1004" s="83"/>
      <c r="AC1004" s="83"/>
      <c r="AD1004" s="83"/>
      <c r="AE1004" s="83"/>
      <c r="AF1004" s="83"/>
      <c r="AG1004" s="83"/>
      <c r="AH1004" s="83"/>
      <c r="AI1004" s="83"/>
      <c r="AJ1004" s="83"/>
      <c r="AK1004" s="83"/>
      <c r="AL1004" s="83"/>
      <c r="AM1004" s="83"/>
      <c r="AN1004" s="83"/>
      <c r="AO1004" s="83"/>
      <c r="AP1004" s="83"/>
      <c r="AQ1004" s="83"/>
      <c r="AR1004" s="83"/>
      <c r="AS1004" s="83"/>
      <c r="AT1004" s="83"/>
      <c r="AU1004" s="83"/>
      <c r="AV1004" s="83"/>
      <c r="AW1004" s="83"/>
      <c r="AX1004" s="83"/>
      <c r="AY1004" s="83"/>
      <c r="AZ1004" s="83"/>
      <c r="BA1004" s="83"/>
      <c r="BB1004" s="83"/>
      <c r="BC1004" s="83"/>
      <c r="BD1004" s="83"/>
      <c r="BE1004" s="83"/>
      <c r="BF1004" s="83"/>
      <c r="BG1004" s="83"/>
      <c r="BH1004" s="83"/>
      <c r="BI1004" s="83"/>
      <c r="BJ1004" s="83"/>
      <c r="BK1004" s="83"/>
      <c r="BL1004" s="83"/>
      <c r="BM1004" s="83"/>
      <c r="BN1004" s="83"/>
      <c r="BO1004" s="83"/>
      <c r="BP1004" s="83"/>
      <c r="BQ1004" s="83"/>
      <c r="BR1004" s="83"/>
      <c r="BS1004" s="83"/>
      <c r="BT1004" s="83"/>
      <c r="BU1004" s="83"/>
      <c r="BV1004" s="83"/>
      <c r="BW1004" s="83"/>
      <c r="BX1004" s="83"/>
      <c r="BY1004" s="83"/>
      <c r="BZ1004" s="83"/>
      <c r="CA1004" s="83"/>
      <c r="CB1004" s="83"/>
      <c r="CC1004" s="83"/>
      <c r="CD1004" s="83"/>
      <c r="CE1004" s="83"/>
      <c r="CF1004" s="83"/>
      <c r="CG1004" s="83"/>
      <c r="CH1004" s="83"/>
      <c r="CI1004" s="83"/>
      <c r="CJ1004" s="83"/>
      <c r="CK1004" s="83"/>
      <c r="CL1004" s="83"/>
      <c r="CM1004" s="83"/>
      <c r="CN1004" s="83"/>
      <c r="CO1004" s="83"/>
      <c r="CP1004" s="83"/>
      <c r="CQ1004" s="83"/>
      <c r="CR1004" s="83"/>
      <c r="CS1004" s="83"/>
      <c r="CT1004" s="83"/>
      <c r="CU1004" s="83"/>
      <c r="CV1004" s="83"/>
      <c r="CW1004" s="83"/>
      <c r="CX1004" s="83"/>
      <c r="CY1004" s="83"/>
      <c r="CZ1004" s="83"/>
      <c r="DA1004" s="83"/>
      <c r="DB1004" s="83"/>
      <c r="DC1004" s="83"/>
      <c r="DD1004" s="83"/>
      <c r="DE1004" s="83"/>
      <c r="DF1004" s="83"/>
      <c r="DG1004" s="83"/>
      <c r="DH1004" s="83"/>
      <c r="DI1004" s="83"/>
      <c r="DJ1004" s="83"/>
      <c r="DK1004" s="83"/>
      <c r="DL1004" s="83"/>
      <c r="DM1004" s="83"/>
      <c r="DN1004" s="83"/>
      <c r="DO1004" s="83"/>
      <c r="DP1004" s="83"/>
      <c r="DQ1004" s="83"/>
      <c r="DR1004" s="83"/>
      <c r="DS1004" s="83"/>
      <c r="DT1004" s="83"/>
      <c r="DU1004" s="83"/>
      <c r="DV1004" s="83"/>
      <c r="DW1004" s="83"/>
      <c r="DX1004" s="83"/>
      <c r="DY1004" s="83"/>
      <c r="DZ1004" s="83"/>
      <c r="EA1004" s="83"/>
      <c r="EB1004" s="83"/>
      <c r="EC1004" s="83"/>
      <c r="ED1004" s="83"/>
      <c r="EE1004" s="83"/>
      <c r="EF1004" s="83"/>
      <c r="EG1004" s="83"/>
      <c r="EH1004" s="83"/>
      <c r="EI1004" s="83"/>
      <c r="EJ1004" s="83"/>
      <c r="EK1004" s="83"/>
      <c r="EL1004" s="83"/>
      <c r="EM1004" s="83"/>
      <c r="EN1004" s="83"/>
      <c r="EO1004" s="83"/>
      <c r="EP1004" s="83"/>
      <c r="EQ1004" s="83"/>
      <c r="ER1004" s="83"/>
      <c r="ES1004" s="83"/>
      <c r="ET1004" s="83"/>
      <c r="EU1004" s="83"/>
      <c r="EV1004" s="83"/>
      <c r="EW1004" s="83"/>
      <c r="EX1004" s="83"/>
      <c r="EY1004" s="83"/>
      <c r="EZ1004" s="83"/>
      <c r="FA1004" s="83"/>
      <c r="FB1004" s="83"/>
      <c r="FC1004" s="83"/>
      <c r="FD1004" s="83"/>
      <c r="FE1004" s="83"/>
      <c r="FF1004" s="83"/>
      <c r="FG1004" s="83"/>
      <c r="FH1004" s="83"/>
      <c r="FI1004" s="83"/>
      <c r="FJ1004" s="83"/>
      <c r="FK1004" s="83"/>
      <c r="FL1004" s="83"/>
      <c r="FM1004" s="83"/>
      <c r="FN1004" s="83"/>
      <c r="FO1004" s="83"/>
      <c r="FP1004" s="83"/>
      <c r="FQ1004" s="83"/>
      <c r="FR1004" s="83"/>
      <c r="FS1004" s="83"/>
      <c r="FT1004" s="83"/>
      <c r="FU1004" s="83"/>
      <c r="FV1004" s="83"/>
      <c r="FW1004" s="83"/>
      <c r="FX1004" s="83"/>
      <c r="FY1004" s="83"/>
      <c r="FZ1004" s="83"/>
      <c r="GA1004" s="83"/>
      <c r="GB1004" s="83"/>
      <c r="GC1004" s="83"/>
      <c r="GD1004" s="83"/>
      <c r="GE1004" s="83"/>
      <c r="GF1004" s="83"/>
      <c r="GG1004" s="83"/>
      <c r="GH1004" s="83"/>
      <c r="GI1004" s="83"/>
      <c r="GJ1004" s="83"/>
      <c r="GK1004" s="83"/>
      <c r="GL1004" s="83"/>
      <c r="GM1004" s="83"/>
      <c r="GN1004" s="83"/>
      <c r="GO1004" s="83"/>
      <c r="GP1004" s="83"/>
      <c r="GQ1004" s="83"/>
      <c r="GR1004" s="83"/>
      <c r="GS1004" s="83"/>
      <c r="GT1004" s="83"/>
      <c r="GU1004" s="83"/>
      <c r="GV1004" s="83"/>
      <c r="GW1004" s="83"/>
      <c r="GX1004" s="83"/>
      <c r="GY1004" s="83"/>
      <c r="GZ1004" s="83"/>
      <c r="HA1004" s="83"/>
      <c r="HB1004" s="83"/>
      <c r="HC1004" s="83"/>
      <c r="HD1004" s="83"/>
      <c r="HE1004" s="83"/>
      <c r="HF1004" s="83"/>
      <c r="HG1004" s="83"/>
      <c r="HH1004" s="83"/>
      <c r="HI1004" s="83"/>
      <c r="HJ1004" s="83"/>
      <c r="HK1004" s="83"/>
      <c r="HL1004" s="83"/>
      <c r="HM1004" s="83"/>
      <c r="HN1004" s="83"/>
      <c r="HO1004" s="83"/>
      <c r="HP1004" s="83"/>
      <c r="HQ1004" s="83"/>
      <c r="HR1004" s="83"/>
      <c r="HS1004" s="83"/>
      <c r="HT1004" s="83"/>
      <c r="HU1004" s="83"/>
      <c r="HV1004" s="83"/>
      <c r="HW1004" s="83"/>
      <c r="HX1004" s="83"/>
      <c r="HY1004" s="83"/>
      <c r="HZ1004" s="83"/>
      <c r="IA1004" s="83"/>
      <c r="IB1004" s="83"/>
      <c r="IC1004" s="83"/>
      <c r="ID1004" s="83"/>
      <c r="IE1004" s="83"/>
      <c r="IF1004" s="83"/>
      <c r="IG1004" s="83"/>
      <c r="IH1004" s="83"/>
      <c r="II1004" s="83"/>
      <c r="IJ1004" s="83"/>
      <c r="IK1004" s="83"/>
      <c r="IL1004" s="83"/>
      <c r="IM1004" s="83"/>
      <c r="IN1004" s="83"/>
      <c r="IO1004" s="83"/>
      <c r="IP1004" s="83"/>
      <c r="IQ1004" s="83"/>
      <c r="IR1004" s="83"/>
    </row>
    <row r="1005" spans="1:252">
      <c r="A1005" s="80" t="s">
        <v>2136</v>
      </c>
      <c r="B1005" s="80" t="s">
        <v>2116</v>
      </c>
      <c r="C1005" s="87" t="s">
        <v>3445</v>
      </c>
      <c r="D1005" s="87" t="s">
        <v>3580</v>
      </c>
      <c r="E1005" s="87" t="s">
        <v>3584</v>
      </c>
      <c r="F1005" s="87" t="s">
        <v>3404</v>
      </c>
      <c r="G1005" s="83"/>
      <c r="H1005" s="83"/>
      <c r="I1005" s="83"/>
      <c r="J1005" s="83"/>
      <c r="K1005" s="83"/>
      <c r="L1005" s="83"/>
      <c r="M1005" s="83"/>
      <c r="N1005" s="83"/>
      <c r="O1005" s="83"/>
      <c r="P1005" s="83"/>
      <c r="Q1005" s="83"/>
      <c r="R1005" s="83"/>
      <c r="S1005" s="83"/>
      <c r="T1005" s="83"/>
      <c r="U1005" s="83"/>
      <c r="V1005" s="83"/>
      <c r="W1005" s="83"/>
      <c r="X1005" s="83"/>
      <c r="Y1005" s="83"/>
      <c r="Z1005" s="83"/>
      <c r="AA1005" s="83"/>
      <c r="AB1005" s="83"/>
      <c r="AC1005" s="83"/>
      <c r="AD1005" s="83"/>
      <c r="AE1005" s="83"/>
      <c r="AF1005" s="83"/>
      <c r="AG1005" s="83"/>
      <c r="AH1005" s="83"/>
      <c r="AI1005" s="83"/>
      <c r="AJ1005" s="83"/>
      <c r="AK1005" s="83"/>
      <c r="AL1005" s="83"/>
      <c r="AM1005" s="83"/>
      <c r="AN1005" s="83"/>
      <c r="AO1005" s="83"/>
      <c r="AP1005" s="83"/>
      <c r="AQ1005" s="83"/>
      <c r="AR1005" s="83"/>
      <c r="AS1005" s="83"/>
      <c r="AT1005" s="83"/>
      <c r="AU1005" s="83"/>
      <c r="AV1005" s="83"/>
      <c r="AW1005" s="83"/>
      <c r="AX1005" s="83"/>
      <c r="AY1005" s="83"/>
      <c r="AZ1005" s="83"/>
      <c r="BA1005" s="83"/>
      <c r="BB1005" s="83"/>
      <c r="BC1005" s="83"/>
      <c r="BD1005" s="83"/>
      <c r="BE1005" s="83"/>
      <c r="BF1005" s="83"/>
      <c r="BG1005" s="83"/>
      <c r="BH1005" s="83"/>
      <c r="BI1005" s="83"/>
      <c r="BJ1005" s="83"/>
      <c r="BK1005" s="83"/>
      <c r="BL1005" s="83"/>
      <c r="BM1005" s="83"/>
      <c r="BN1005" s="83"/>
      <c r="BO1005" s="83"/>
      <c r="BP1005" s="83"/>
      <c r="BQ1005" s="83"/>
      <c r="BR1005" s="83"/>
      <c r="BS1005" s="83"/>
      <c r="BT1005" s="83"/>
      <c r="BU1005" s="83"/>
      <c r="BV1005" s="83"/>
      <c r="BW1005" s="83"/>
      <c r="BX1005" s="83"/>
      <c r="BY1005" s="83"/>
      <c r="BZ1005" s="83"/>
      <c r="CA1005" s="83"/>
      <c r="CB1005" s="83"/>
      <c r="CC1005" s="83"/>
      <c r="CD1005" s="83"/>
      <c r="CE1005" s="83"/>
      <c r="CF1005" s="83"/>
      <c r="CG1005" s="83"/>
      <c r="CH1005" s="83"/>
      <c r="CI1005" s="83"/>
      <c r="CJ1005" s="83"/>
      <c r="CK1005" s="83"/>
      <c r="CL1005" s="83"/>
      <c r="CM1005" s="83"/>
      <c r="CN1005" s="83"/>
      <c r="CO1005" s="83"/>
      <c r="CP1005" s="83"/>
      <c r="CQ1005" s="83"/>
      <c r="CR1005" s="83"/>
      <c r="CS1005" s="83"/>
      <c r="CT1005" s="83"/>
      <c r="CU1005" s="83"/>
      <c r="CV1005" s="83"/>
      <c r="CW1005" s="83"/>
      <c r="CX1005" s="83"/>
      <c r="CY1005" s="83"/>
      <c r="CZ1005" s="83"/>
      <c r="DA1005" s="83"/>
      <c r="DB1005" s="83"/>
      <c r="DC1005" s="83"/>
      <c r="DD1005" s="83"/>
      <c r="DE1005" s="83"/>
      <c r="DF1005" s="83"/>
      <c r="DG1005" s="83"/>
      <c r="DH1005" s="83"/>
      <c r="DI1005" s="83"/>
      <c r="DJ1005" s="83"/>
      <c r="DK1005" s="83"/>
      <c r="DL1005" s="83"/>
      <c r="DM1005" s="83"/>
      <c r="DN1005" s="83"/>
      <c r="DO1005" s="83"/>
      <c r="DP1005" s="83"/>
      <c r="DQ1005" s="83"/>
      <c r="DR1005" s="83"/>
      <c r="DS1005" s="83"/>
      <c r="DT1005" s="83"/>
      <c r="DU1005" s="83"/>
      <c r="DV1005" s="83"/>
      <c r="DW1005" s="83"/>
      <c r="DX1005" s="83"/>
      <c r="DY1005" s="83"/>
      <c r="DZ1005" s="83"/>
      <c r="EA1005" s="83"/>
      <c r="EB1005" s="83"/>
      <c r="EC1005" s="83"/>
      <c r="ED1005" s="83"/>
      <c r="EE1005" s="83"/>
      <c r="EF1005" s="83"/>
      <c r="EG1005" s="83"/>
      <c r="EH1005" s="83"/>
      <c r="EI1005" s="83"/>
      <c r="EJ1005" s="83"/>
      <c r="EK1005" s="83"/>
      <c r="EL1005" s="83"/>
      <c r="EM1005" s="83"/>
      <c r="EN1005" s="83"/>
      <c r="EO1005" s="83"/>
      <c r="EP1005" s="83"/>
      <c r="EQ1005" s="83"/>
      <c r="ER1005" s="83"/>
      <c r="ES1005" s="83"/>
      <c r="ET1005" s="83"/>
      <c r="EU1005" s="83"/>
      <c r="EV1005" s="83"/>
      <c r="EW1005" s="83"/>
      <c r="EX1005" s="83"/>
      <c r="EY1005" s="83"/>
      <c r="EZ1005" s="83"/>
      <c r="FA1005" s="83"/>
      <c r="FB1005" s="83"/>
      <c r="FC1005" s="83"/>
      <c r="FD1005" s="83"/>
      <c r="FE1005" s="83"/>
      <c r="FF1005" s="83"/>
      <c r="FG1005" s="83"/>
      <c r="FH1005" s="83"/>
      <c r="FI1005" s="83"/>
      <c r="FJ1005" s="83"/>
      <c r="FK1005" s="83"/>
      <c r="FL1005" s="83"/>
      <c r="FM1005" s="83"/>
      <c r="FN1005" s="83"/>
      <c r="FO1005" s="83"/>
      <c r="FP1005" s="83"/>
      <c r="FQ1005" s="83"/>
      <c r="FR1005" s="83"/>
      <c r="FS1005" s="83"/>
      <c r="FT1005" s="83"/>
      <c r="FU1005" s="83"/>
      <c r="FV1005" s="83"/>
      <c r="FW1005" s="83"/>
      <c r="FX1005" s="83"/>
      <c r="FY1005" s="83"/>
      <c r="FZ1005" s="83"/>
      <c r="GA1005" s="83"/>
      <c r="GB1005" s="83"/>
      <c r="GC1005" s="83"/>
      <c r="GD1005" s="83"/>
      <c r="GE1005" s="83"/>
      <c r="GF1005" s="83"/>
      <c r="GG1005" s="83"/>
      <c r="GH1005" s="83"/>
      <c r="GI1005" s="83"/>
      <c r="GJ1005" s="83"/>
      <c r="GK1005" s="83"/>
      <c r="GL1005" s="83"/>
      <c r="GM1005" s="83"/>
      <c r="GN1005" s="83"/>
      <c r="GO1005" s="83"/>
      <c r="GP1005" s="83"/>
      <c r="GQ1005" s="83"/>
      <c r="GR1005" s="83"/>
      <c r="GS1005" s="83"/>
      <c r="GT1005" s="83"/>
      <c r="GU1005" s="83"/>
      <c r="GV1005" s="83"/>
      <c r="GW1005" s="83"/>
      <c r="GX1005" s="83"/>
      <c r="GY1005" s="83"/>
      <c r="GZ1005" s="83"/>
      <c r="HA1005" s="83"/>
      <c r="HB1005" s="83"/>
      <c r="HC1005" s="83"/>
      <c r="HD1005" s="83"/>
      <c r="HE1005" s="83"/>
      <c r="HF1005" s="83"/>
      <c r="HG1005" s="83"/>
      <c r="HH1005" s="83"/>
      <c r="HI1005" s="83"/>
      <c r="HJ1005" s="83"/>
      <c r="HK1005" s="83"/>
      <c r="HL1005" s="83"/>
      <c r="HM1005" s="83"/>
      <c r="HN1005" s="83"/>
      <c r="HO1005" s="83"/>
      <c r="HP1005" s="83"/>
      <c r="HQ1005" s="83"/>
      <c r="HR1005" s="83"/>
      <c r="HS1005" s="83"/>
      <c r="HT1005" s="83"/>
      <c r="HU1005" s="83"/>
      <c r="HV1005" s="83"/>
      <c r="HW1005" s="83"/>
      <c r="HX1005" s="83"/>
      <c r="HY1005" s="83"/>
      <c r="HZ1005" s="83"/>
      <c r="IA1005" s="83"/>
      <c r="IB1005" s="83"/>
      <c r="IC1005" s="83"/>
      <c r="ID1005" s="83"/>
      <c r="IE1005" s="83"/>
      <c r="IF1005" s="83"/>
      <c r="IG1005" s="83"/>
      <c r="IH1005" s="83"/>
      <c r="II1005" s="83"/>
      <c r="IJ1005" s="83"/>
      <c r="IK1005" s="83"/>
      <c r="IL1005" s="83"/>
      <c r="IM1005" s="83"/>
      <c r="IN1005" s="83"/>
      <c r="IO1005" s="83"/>
      <c r="IP1005" s="83"/>
      <c r="IQ1005" s="83"/>
      <c r="IR1005" s="83"/>
    </row>
    <row r="1006" spans="1:252">
      <c r="A1006" s="80" t="s">
        <v>2136</v>
      </c>
      <c r="B1006" s="80" t="s">
        <v>2116</v>
      </c>
      <c r="C1006" s="87" t="s">
        <v>3446</v>
      </c>
      <c r="D1006" s="87" t="s">
        <v>3581</v>
      </c>
      <c r="E1006" s="87" t="s">
        <v>3585</v>
      </c>
      <c r="F1006" s="87" t="s">
        <v>3404</v>
      </c>
      <c r="G1006" s="83"/>
      <c r="H1006" s="83"/>
      <c r="I1006" s="83"/>
      <c r="J1006" s="83"/>
      <c r="K1006" s="83"/>
      <c r="L1006" s="83"/>
      <c r="M1006" s="83"/>
      <c r="N1006" s="83"/>
      <c r="O1006" s="83"/>
      <c r="P1006" s="83"/>
      <c r="Q1006" s="83"/>
      <c r="R1006" s="83"/>
      <c r="S1006" s="83"/>
      <c r="T1006" s="83"/>
      <c r="U1006" s="83"/>
      <c r="V1006" s="83"/>
      <c r="W1006" s="83"/>
      <c r="X1006" s="83"/>
      <c r="Y1006" s="83"/>
      <c r="Z1006" s="83"/>
      <c r="AA1006" s="83"/>
      <c r="AB1006" s="83"/>
      <c r="AC1006" s="83"/>
      <c r="AD1006" s="83"/>
      <c r="AE1006" s="83"/>
      <c r="AF1006" s="83"/>
      <c r="AG1006" s="83"/>
      <c r="AH1006" s="83"/>
      <c r="AI1006" s="83"/>
      <c r="AJ1006" s="83"/>
      <c r="AK1006" s="83"/>
      <c r="AL1006" s="83"/>
      <c r="AM1006" s="83"/>
      <c r="AN1006" s="83"/>
      <c r="AO1006" s="83"/>
      <c r="AP1006" s="83"/>
      <c r="AQ1006" s="83"/>
      <c r="AR1006" s="83"/>
      <c r="AS1006" s="83"/>
      <c r="AT1006" s="83"/>
      <c r="AU1006" s="83"/>
      <c r="AV1006" s="83"/>
      <c r="AW1006" s="83"/>
      <c r="AX1006" s="83"/>
      <c r="AY1006" s="83"/>
      <c r="AZ1006" s="83"/>
      <c r="BA1006" s="83"/>
      <c r="BB1006" s="83"/>
      <c r="BC1006" s="83"/>
      <c r="BD1006" s="83"/>
      <c r="BE1006" s="83"/>
      <c r="BF1006" s="83"/>
      <c r="BG1006" s="83"/>
      <c r="BH1006" s="83"/>
      <c r="BI1006" s="83"/>
      <c r="BJ1006" s="83"/>
      <c r="BK1006" s="83"/>
      <c r="BL1006" s="83"/>
      <c r="BM1006" s="83"/>
      <c r="BN1006" s="83"/>
      <c r="BO1006" s="83"/>
      <c r="BP1006" s="83"/>
      <c r="BQ1006" s="83"/>
      <c r="BR1006" s="83"/>
      <c r="BS1006" s="83"/>
      <c r="BT1006" s="83"/>
      <c r="BU1006" s="83"/>
      <c r="BV1006" s="83"/>
      <c r="BW1006" s="83"/>
      <c r="BX1006" s="83"/>
      <c r="BY1006" s="83"/>
      <c r="BZ1006" s="83"/>
      <c r="CA1006" s="83"/>
      <c r="CB1006" s="83"/>
      <c r="CC1006" s="83"/>
      <c r="CD1006" s="83"/>
      <c r="CE1006" s="83"/>
      <c r="CF1006" s="83"/>
      <c r="CG1006" s="83"/>
      <c r="CH1006" s="83"/>
      <c r="CI1006" s="83"/>
      <c r="CJ1006" s="83"/>
      <c r="CK1006" s="83"/>
      <c r="CL1006" s="83"/>
      <c r="CM1006" s="83"/>
      <c r="CN1006" s="83"/>
      <c r="CO1006" s="83"/>
      <c r="CP1006" s="83"/>
      <c r="CQ1006" s="83"/>
      <c r="CR1006" s="83"/>
      <c r="CS1006" s="83"/>
      <c r="CT1006" s="83"/>
      <c r="CU1006" s="83"/>
      <c r="CV1006" s="83"/>
      <c r="CW1006" s="83"/>
      <c r="CX1006" s="83"/>
      <c r="CY1006" s="83"/>
      <c r="CZ1006" s="83"/>
      <c r="DA1006" s="83"/>
      <c r="DB1006" s="83"/>
      <c r="DC1006" s="83"/>
      <c r="DD1006" s="83"/>
      <c r="DE1006" s="83"/>
      <c r="DF1006" s="83"/>
      <c r="DG1006" s="83"/>
      <c r="DH1006" s="83"/>
      <c r="DI1006" s="83"/>
      <c r="DJ1006" s="83"/>
      <c r="DK1006" s="83"/>
      <c r="DL1006" s="83"/>
      <c r="DM1006" s="83"/>
      <c r="DN1006" s="83"/>
      <c r="DO1006" s="83"/>
      <c r="DP1006" s="83"/>
      <c r="DQ1006" s="83"/>
      <c r="DR1006" s="83"/>
      <c r="DS1006" s="83"/>
      <c r="DT1006" s="83"/>
      <c r="DU1006" s="83"/>
      <c r="DV1006" s="83"/>
      <c r="DW1006" s="83"/>
      <c r="DX1006" s="83"/>
      <c r="DY1006" s="83"/>
      <c r="DZ1006" s="83"/>
      <c r="EA1006" s="83"/>
      <c r="EB1006" s="83"/>
      <c r="EC1006" s="83"/>
      <c r="ED1006" s="83"/>
      <c r="EE1006" s="83"/>
      <c r="EF1006" s="83"/>
      <c r="EG1006" s="83"/>
      <c r="EH1006" s="83"/>
      <c r="EI1006" s="83"/>
      <c r="EJ1006" s="83"/>
      <c r="EK1006" s="83"/>
      <c r="EL1006" s="83"/>
      <c r="EM1006" s="83"/>
      <c r="EN1006" s="83"/>
      <c r="EO1006" s="83"/>
      <c r="EP1006" s="83"/>
      <c r="EQ1006" s="83"/>
      <c r="ER1006" s="83"/>
      <c r="ES1006" s="83"/>
      <c r="ET1006" s="83"/>
      <c r="EU1006" s="83"/>
      <c r="EV1006" s="83"/>
      <c r="EW1006" s="83"/>
      <c r="EX1006" s="83"/>
      <c r="EY1006" s="83"/>
      <c r="EZ1006" s="83"/>
      <c r="FA1006" s="83"/>
      <c r="FB1006" s="83"/>
      <c r="FC1006" s="83"/>
      <c r="FD1006" s="83"/>
      <c r="FE1006" s="83"/>
      <c r="FF1006" s="83"/>
      <c r="FG1006" s="83"/>
      <c r="FH1006" s="83"/>
      <c r="FI1006" s="83"/>
      <c r="FJ1006" s="83"/>
      <c r="FK1006" s="83"/>
      <c r="FL1006" s="83"/>
      <c r="FM1006" s="83"/>
      <c r="FN1006" s="83"/>
      <c r="FO1006" s="83"/>
      <c r="FP1006" s="83"/>
      <c r="FQ1006" s="83"/>
      <c r="FR1006" s="83"/>
      <c r="FS1006" s="83"/>
      <c r="FT1006" s="83"/>
      <c r="FU1006" s="83"/>
      <c r="FV1006" s="83"/>
      <c r="FW1006" s="83"/>
      <c r="FX1006" s="83"/>
      <c r="FY1006" s="83"/>
      <c r="FZ1006" s="83"/>
      <c r="GA1006" s="83"/>
      <c r="GB1006" s="83"/>
      <c r="GC1006" s="83"/>
      <c r="GD1006" s="83"/>
      <c r="GE1006" s="83"/>
      <c r="GF1006" s="83"/>
      <c r="GG1006" s="83"/>
      <c r="GH1006" s="83"/>
      <c r="GI1006" s="83"/>
      <c r="GJ1006" s="83"/>
      <c r="GK1006" s="83"/>
      <c r="GL1006" s="83"/>
      <c r="GM1006" s="83"/>
      <c r="GN1006" s="83"/>
      <c r="GO1006" s="83"/>
      <c r="GP1006" s="83"/>
      <c r="GQ1006" s="83"/>
      <c r="GR1006" s="83"/>
      <c r="GS1006" s="83"/>
      <c r="GT1006" s="83"/>
      <c r="GU1006" s="83"/>
      <c r="GV1006" s="83"/>
      <c r="GW1006" s="83"/>
      <c r="GX1006" s="83"/>
      <c r="GY1006" s="83"/>
      <c r="GZ1006" s="83"/>
      <c r="HA1006" s="83"/>
      <c r="HB1006" s="83"/>
      <c r="HC1006" s="83"/>
      <c r="HD1006" s="83"/>
      <c r="HE1006" s="83"/>
      <c r="HF1006" s="83"/>
      <c r="HG1006" s="83"/>
      <c r="HH1006" s="83"/>
      <c r="HI1006" s="83"/>
      <c r="HJ1006" s="83"/>
      <c r="HK1006" s="83"/>
      <c r="HL1006" s="83"/>
      <c r="HM1006" s="83"/>
      <c r="HN1006" s="83"/>
      <c r="HO1006" s="83"/>
      <c r="HP1006" s="83"/>
      <c r="HQ1006" s="83"/>
      <c r="HR1006" s="83"/>
      <c r="HS1006" s="83"/>
      <c r="HT1006" s="83"/>
      <c r="HU1006" s="83"/>
      <c r="HV1006" s="83"/>
      <c r="HW1006" s="83"/>
      <c r="HX1006" s="83"/>
      <c r="HY1006" s="83"/>
      <c r="HZ1006" s="83"/>
      <c r="IA1006" s="83"/>
      <c r="IB1006" s="83"/>
      <c r="IC1006" s="83"/>
      <c r="ID1006" s="83"/>
      <c r="IE1006" s="83"/>
      <c r="IF1006" s="83"/>
      <c r="IG1006" s="83"/>
      <c r="IH1006" s="83"/>
      <c r="II1006" s="83"/>
      <c r="IJ1006" s="83"/>
      <c r="IK1006" s="83"/>
      <c r="IL1006" s="83"/>
      <c r="IM1006" s="83"/>
      <c r="IN1006" s="83"/>
      <c r="IO1006" s="83"/>
      <c r="IP1006" s="83"/>
      <c r="IQ1006" s="83"/>
      <c r="IR1006" s="83"/>
    </row>
    <row r="1007" spans="1:252">
      <c r="A1007" s="80" t="s">
        <v>2136</v>
      </c>
      <c r="B1007" s="80" t="s">
        <v>2116</v>
      </c>
      <c r="C1007" s="87" t="s">
        <v>3576</v>
      </c>
      <c r="D1007" s="87" t="s">
        <v>3430</v>
      </c>
      <c r="E1007" s="87" t="s">
        <v>3573</v>
      </c>
      <c r="F1007" s="87" t="s">
        <v>3404</v>
      </c>
      <c r="G1007" s="83"/>
      <c r="H1007" s="83"/>
      <c r="I1007" s="83"/>
      <c r="J1007" s="83"/>
      <c r="K1007" s="83"/>
      <c r="L1007" s="83"/>
      <c r="M1007" s="83"/>
      <c r="N1007" s="83"/>
      <c r="O1007" s="83"/>
      <c r="P1007" s="83"/>
      <c r="Q1007" s="83"/>
      <c r="R1007" s="83"/>
      <c r="S1007" s="83"/>
      <c r="T1007" s="83"/>
      <c r="U1007" s="83"/>
      <c r="V1007" s="83"/>
      <c r="W1007" s="83"/>
      <c r="X1007" s="83"/>
      <c r="Y1007" s="83"/>
      <c r="Z1007" s="83"/>
      <c r="AA1007" s="83"/>
      <c r="AB1007" s="83"/>
      <c r="AC1007" s="83"/>
      <c r="AD1007" s="83"/>
      <c r="AE1007" s="83"/>
      <c r="AF1007" s="83"/>
      <c r="AG1007" s="83"/>
      <c r="AH1007" s="83"/>
      <c r="AI1007" s="83"/>
      <c r="AJ1007" s="83"/>
      <c r="AK1007" s="83"/>
      <c r="AL1007" s="83"/>
      <c r="AM1007" s="83"/>
      <c r="AN1007" s="83"/>
      <c r="AO1007" s="83"/>
      <c r="AP1007" s="83"/>
      <c r="AQ1007" s="83"/>
      <c r="AR1007" s="83"/>
      <c r="AS1007" s="83"/>
      <c r="AT1007" s="83"/>
      <c r="AU1007" s="83"/>
      <c r="AV1007" s="83"/>
      <c r="AW1007" s="83"/>
      <c r="AX1007" s="83"/>
      <c r="AY1007" s="83"/>
      <c r="AZ1007" s="83"/>
      <c r="BA1007" s="83"/>
      <c r="BB1007" s="83"/>
      <c r="BC1007" s="83"/>
      <c r="BD1007" s="83"/>
      <c r="BE1007" s="83"/>
      <c r="BF1007" s="83"/>
      <c r="BG1007" s="83"/>
      <c r="BH1007" s="83"/>
      <c r="BI1007" s="83"/>
      <c r="BJ1007" s="83"/>
      <c r="BK1007" s="83"/>
      <c r="BL1007" s="83"/>
      <c r="BM1007" s="83"/>
      <c r="BN1007" s="83"/>
      <c r="BO1007" s="83"/>
      <c r="BP1007" s="83"/>
      <c r="BQ1007" s="83"/>
      <c r="BR1007" s="83"/>
      <c r="BS1007" s="83"/>
      <c r="BT1007" s="83"/>
      <c r="BU1007" s="83"/>
      <c r="BV1007" s="83"/>
      <c r="BW1007" s="83"/>
      <c r="BX1007" s="83"/>
      <c r="BY1007" s="83"/>
      <c r="BZ1007" s="83"/>
      <c r="CA1007" s="83"/>
      <c r="CB1007" s="83"/>
      <c r="CC1007" s="83"/>
      <c r="CD1007" s="83"/>
      <c r="CE1007" s="83"/>
      <c r="CF1007" s="83"/>
      <c r="CG1007" s="83"/>
      <c r="CH1007" s="83"/>
      <c r="CI1007" s="83"/>
      <c r="CJ1007" s="83"/>
      <c r="CK1007" s="83"/>
      <c r="CL1007" s="83"/>
      <c r="CM1007" s="83"/>
      <c r="CN1007" s="83"/>
      <c r="CO1007" s="83"/>
      <c r="CP1007" s="83"/>
      <c r="CQ1007" s="83"/>
      <c r="CR1007" s="83"/>
      <c r="CS1007" s="83"/>
      <c r="CT1007" s="83"/>
      <c r="CU1007" s="83"/>
      <c r="CV1007" s="83"/>
      <c r="CW1007" s="83"/>
      <c r="CX1007" s="83"/>
      <c r="CY1007" s="83"/>
      <c r="CZ1007" s="83"/>
      <c r="DA1007" s="83"/>
      <c r="DB1007" s="83"/>
      <c r="DC1007" s="83"/>
      <c r="DD1007" s="83"/>
      <c r="DE1007" s="83"/>
      <c r="DF1007" s="83"/>
      <c r="DG1007" s="83"/>
      <c r="DH1007" s="83"/>
      <c r="DI1007" s="83"/>
      <c r="DJ1007" s="83"/>
      <c r="DK1007" s="83"/>
      <c r="DL1007" s="83"/>
      <c r="DM1007" s="83"/>
      <c r="DN1007" s="83"/>
      <c r="DO1007" s="83"/>
      <c r="DP1007" s="83"/>
      <c r="DQ1007" s="83"/>
      <c r="DR1007" s="83"/>
      <c r="DS1007" s="83"/>
      <c r="DT1007" s="83"/>
      <c r="DU1007" s="83"/>
      <c r="DV1007" s="83"/>
      <c r="DW1007" s="83"/>
      <c r="DX1007" s="83"/>
      <c r="DY1007" s="83"/>
      <c r="DZ1007" s="83"/>
      <c r="EA1007" s="83"/>
      <c r="EB1007" s="83"/>
      <c r="EC1007" s="83"/>
      <c r="ED1007" s="83"/>
      <c r="EE1007" s="83"/>
      <c r="EF1007" s="83"/>
      <c r="EG1007" s="83"/>
      <c r="EH1007" s="83"/>
      <c r="EI1007" s="83"/>
      <c r="EJ1007" s="83"/>
      <c r="EK1007" s="83"/>
      <c r="EL1007" s="83"/>
      <c r="EM1007" s="83"/>
      <c r="EN1007" s="83"/>
      <c r="EO1007" s="83"/>
      <c r="EP1007" s="83"/>
      <c r="EQ1007" s="83"/>
      <c r="ER1007" s="83"/>
      <c r="ES1007" s="83"/>
      <c r="ET1007" s="83"/>
      <c r="EU1007" s="83"/>
      <c r="EV1007" s="83"/>
      <c r="EW1007" s="83"/>
      <c r="EX1007" s="83"/>
      <c r="EY1007" s="83"/>
      <c r="EZ1007" s="83"/>
      <c r="FA1007" s="83"/>
      <c r="FB1007" s="83"/>
      <c r="FC1007" s="83"/>
      <c r="FD1007" s="83"/>
      <c r="FE1007" s="83"/>
      <c r="FF1007" s="83"/>
      <c r="FG1007" s="83"/>
      <c r="FH1007" s="83"/>
      <c r="FI1007" s="83"/>
      <c r="FJ1007" s="83"/>
      <c r="FK1007" s="83"/>
      <c r="FL1007" s="83"/>
      <c r="FM1007" s="83"/>
      <c r="FN1007" s="83"/>
      <c r="FO1007" s="83"/>
      <c r="FP1007" s="83"/>
      <c r="FQ1007" s="83"/>
      <c r="FR1007" s="83"/>
      <c r="FS1007" s="83"/>
      <c r="FT1007" s="83"/>
      <c r="FU1007" s="83"/>
      <c r="FV1007" s="83"/>
      <c r="FW1007" s="83"/>
      <c r="FX1007" s="83"/>
      <c r="FY1007" s="83"/>
      <c r="FZ1007" s="83"/>
      <c r="GA1007" s="83"/>
      <c r="GB1007" s="83"/>
      <c r="GC1007" s="83"/>
      <c r="GD1007" s="83"/>
      <c r="GE1007" s="83"/>
      <c r="GF1007" s="83"/>
      <c r="GG1007" s="83"/>
      <c r="GH1007" s="83"/>
      <c r="GI1007" s="83"/>
      <c r="GJ1007" s="83"/>
      <c r="GK1007" s="83"/>
      <c r="GL1007" s="83"/>
      <c r="GM1007" s="83"/>
      <c r="GN1007" s="83"/>
      <c r="GO1007" s="83"/>
      <c r="GP1007" s="83"/>
      <c r="GQ1007" s="83"/>
      <c r="GR1007" s="83"/>
      <c r="GS1007" s="83"/>
      <c r="GT1007" s="83"/>
      <c r="GU1007" s="83"/>
      <c r="GV1007" s="83"/>
      <c r="GW1007" s="83"/>
      <c r="GX1007" s="83"/>
      <c r="GY1007" s="83"/>
      <c r="GZ1007" s="83"/>
      <c r="HA1007" s="83"/>
      <c r="HB1007" s="83"/>
      <c r="HC1007" s="83"/>
      <c r="HD1007" s="83"/>
      <c r="HE1007" s="83"/>
      <c r="HF1007" s="83"/>
      <c r="HG1007" s="83"/>
      <c r="HH1007" s="83"/>
      <c r="HI1007" s="83"/>
      <c r="HJ1007" s="83"/>
      <c r="HK1007" s="83"/>
      <c r="HL1007" s="83"/>
      <c r="HM1007" s="83"/>
      <c r="HN1007" s="83"/>
      <c r="HO1007" s="83"/>
      <c r="HP1007" s="83"/>
      <c r="HQ1007" s="83"/>
      <c r="HR1007" s="83"/>
      <c r="HS1007" s="83"/>
      <c r="HT1007" s="83"/>
      <c r="HU1007" s="83"/>
      <c r="HV1007" s="83"/>
      <c r="HW1007" s="83"/>
      <c r="HX1007" s="83"/>
      <c r="HY1007" s="83"/>
      <c r="HZ1007" s="83"/>
      <c r="IA1007" s="83"/>
      <c r="IB1007" s="83"/>
      <c r="IC1007" s="83"/>
      <c r="ID1007" s="83"/>
      <c r="IE1007" s="83"/>
      <c r="IF1007" s="83"/>
      <c r="IG1007" s="83"/>
      <c r="IH1007" s="83"/>
      <c r="II1007" s="83"/>
      <c r="IJ1007" s="83"/>
      <c r="IK1007" s="83"/>
      <c r="IL1007" s="83"/>
      <c r="IM1007" s="83"/>
      <c r="IN1007" s="83"/>
      <c r="IO1007" s="83"/>
      <c r="IP1007" s="83"/>
      <c r="IQ1007" s="83"/>
      <c r="IR1007" s="83"/>
    </row>
    <row r="1008" spans="1:252">
      <c r="A1008" s="80" t="s">
        <v>2136</v>
      </c>
      <c r="B1008" s="80" t="s">
        <v>2116</v>
      </c>
      <c r="C1008" s="87" t="s">
        <v>3577</v>
      </c>
      <c r="D1008" s="87" t="s">
        <v>3431</v>
      </c>
      <c r="E1008" s="87" t="s">
        <v>3574</v>
      </c>
      <c r="F1008" s="87" t="s">
        <v>3404</v>
      </c>
      <c r="G1008" s="83"/>
      <c r="H1008" s="83"/>
      <c r="I1008" s="83"/>
      <c r="J1008" s="83"/>
      <c r="K1008" s="83"/>
      <c r="L1008" s="83"/>
      <c r="M1008" s="83"/>
      <c r="N1008" s="83"/>
      <c r="O1008" s="83"/>
      <c r="P1008" s="83"/>
      <c r="Q1008" s="83"/>
      <c r="R1008" s="83"/>
      <c r="S1008" s="83"/>
      <c r="T1008" s="83"/>
      <c r="U1008" s="83"/>
      <c r="V1008" s="83"/>
      <c r="W1008" s="83"/>
      <c r="X1008" s="83"/>
      <c r="Y1008" s="83"/>
      <c r="Z1008" s="83"/>
      <c r="AA1008" s="83"/>
      <c r="AB1008" s="83"/>
      <c r="AC1008" s="83"/>
      <c r="AD1008" s="83"/>
      <c r="AE1008" s="83"/>
      <c r="AF1008" s="83"/>
      <c r="AG1008" s="83"/>
      <c r="AH1008" s="83"/>
      <c r="AI1008" s="83"/>
      <c r="AJ1008" s="83"/>
      <c r="AK1008" s="83"/>
      <c r="AL1008" s="83"/>
      <c r="AM1008" s="83"/>
      <c r="AN1008" s="83"/>
      <c r="AO1008" s="83"/>
      <c r="AP1008" s="83"/>
      <c r="AQ1008" s="83"/>
      <c r="AR1008" s="83"/>
      <c r="AS1008" s="83"/>
      <c r="AT1008" s="83"/>
      <c r="AU1008" s="83"/>
      <c r="AV1008" s="83"/>
      <c r="AW1008" s="83"/>
      <c r="AX1008" s="83"/>
      <c r="AY1008" s="83"/>
      <c r="AZ1008" s="83"/>
      <c r="BA1008" s="83"/>
      <c r="BB1008" s="83"/>
      <c r="BC1008" s="83"/>
      <c r="BD1008" s="83"/>
      <c r="BE1008" s="83"/>
      <c r="BF1008" s="83"/>
      <c r="BG1008" s="83"/>
      <c r="BH1008" s="83"/>
      <c r="BI1008" s="83"/>
      <c r="BJ1008" s="83"/>
      <c r="BK1008" s="83"/>
      <c r="BL1008" s="83"/>
      <c r="BM1008" s="83"/>
      <c r="BN1008" s="83"/>
      <c r="BO1008" s="83"/>
      <c r="BP1008" s="83"/>
      <c r="BQ1008" s="83"/>
      <c r="BR1008" s="83"/>
      <c r="BS1008" s="83"/>
      <c r="BT1008" s="83"/>
      <c r="BU1008" s="83"/>
      <c r="BV1008" s="83"/>
      <c r="BW1008" s="83"/>
      <c r="BX1008" s="83"/>
      <c r="BY1008" s="83"/>
      <c r="BZ1008" s="83"/>
      <c r="CA1008" s="83"/>
      <c r="CB1008" s="83"/>
      <c r="CC1008" s="83"/>
      <c r="CD1008" s="83"/>
      <c r="CE1008" s="83"/>
      <c r="CF1008" s="83"/>
      <c r="CG1008" s="83"/>
      <c r="CH1008" s="83"/>
      <c r="CI1008" s="83"/>
      <c r="CJ1008" s="83"/>
      <c r="CK1008" s="83"/>
      <c r="CL1008" s="83"/>
      <c r="CM1008" s="83"/>
      <c r="CN1008" s="83"/>
      <c r="CO1008" s="83"/>
      <c r="CP1008" s="83"/>
      <c r="CQ1008" s="83"/>
      <c r="CR1008" s="83"/>
      <c r="CS1008" s="83"/>
      <c r="CT1008" s="83"/>
      <c r="CU1008" s="83"/>
      <c r="CV1008" s="83"/>
      <c r="CW1008" s="83"/>
      <c r="CX1008" s="83"/>
      <c r="CY1008" s="83"/>
      <c r="CZ1008" s="83"/>
      <c r="DA1008" s="83"/>
      <c r="DB1008" s="83"/>
      <c r="DC1008" s="83"/>
      <c r="DD1008" s="83"/>
      <c r="DE1008" s="83"/>
      <c r="DF1008" s="83"/>
      <c r="DG1008" s="83"/>
      <c r="DH1008" s="83"/>
      <c r="DI1008" s="83"/>
      <c r="DJ1008" s="83"/>
      <c r="DK1008" s="83"/>
      <c r="DL1008" s="83"/>
      <c r="DM1008" s="83"/>
      <c r="DN1008" s="83"/>
      <c r="DO1008" s="83"/>
      <c r="DP1008" s="83"/>
      <c r="DQ1008" s="83"/>
      <c r="DR1008" s="83"/>
      <c r="DS1008" s="83"/>
      <c r="DT1008" s="83"/>
      <c r="DU1008" s="83"/>
      <c r="DV1008" s="83"/>
      <c r="DW1008" s="83"/>
      <c r="DX1008" s="83"/>
      <c r="DY1008" s="83"/>
      <c r="DZ1008" s="83"/>
      <c r="EA1008" s="83"/>
      <c r="EB1008" s="83"/>
      <c r="EC1008" s="83"/>
      <c r="ED1008" s="83"/>
      <c r="EE1008" s="83"/>
      <c r="EF1008" s="83"/>
      <c r="EG1008" s="83"/>
      <c r="EH1008" s="83"/>
      <c r="EI1008" s="83"/>
      <c r="EJ1008" s="83"/>
      <c r="EK1008" s="83"/>
      <c r="EL1008" s="83"/>
      <c r="EM1008" s="83"/>
      <c r="EN1008" s="83"/>
      <c r="EO1008" s="83"/>
      <c r="EP1008" s="83"/>
      <c r="EQ1008" s="83"/>
      <c r="ER1008" s="83"/>
      <c r="ES1008" s="83"/>
      <c r="ET1008" s="83"/>
      <c r="EU1008" s="83"/>
      <c r="EV1008" s="83"/>
      <c r="EW1008" s="83"/>
      <c r="EX1008" s="83"/>
      <c r="EY1008" s="83"/>
      <c r="EZ1008" s="83"/>
      <c r="FA1008" s="83"/>
      <c r="FB1008" s="83"/>
      <c r="FC1008" s="83"/>
      <c r="FD1008" s="83"/>
      <c r="FE1008" s="83"/>
      <c r="FF1008" s="83"/>
      <c r="FG1008" s="83"/>
      <c r="FH1008" s="83"/>
      <c r="FI1008" s="83"/>
      <c r="FJ1008" s="83"/>
      <c r="FK1008" s="83"/>
      <c r="FL1008" s="83"/>
      <c r="FM1008" s="83"/>
      <c r="FN1008" s="83"/>
      <c r="FO1008" s="83"/>
      <c r="FP1008" s="83"/>
      <c r="FQ1008" s="83"/>
      <c r="FR1008" s="83"/>
      <c r="FS1008" s="83"/>
      <c r="FT1008" s="83"/>
      <c r="FU1008" s="83"/>
      <c r="FV1008" s="83"/>
      <c r="FW1008" s="83"/>
      <c r="FX1008" s="83"/>
      <c r="FY1008" s="83"/>
      <c r="FZ1008" s="83"/>
      <c r="GA1008" s="83"/>
      <c r="GB1008" s="83"/>
      <c r="GC1008" s="83"/>
      <c r="GD1008" s="83"/>
      <c r="GE1008" s="83"/>
      <c r="GF1008" s="83"/>
      <c r="GG1008" s="83"/>
      <c r="GH1008" s="83"/>
      <c r="GI1008" s="83"/>
      <c r="GJ1008" s="83"/>
      <c r="GK1008" s="83"/>
      <c r="GL1008" s="83"/>
      <c r="GM1008" s="83"/>
      <c r="GN1008" s="83"/>
      <c r="GO1008" s="83"/>
      <c r="GP1008" s="83"/>
      <c r="GQ1008" s="83"/>
      <c r="GR1008" s="83"/>
      <c r="GS1008" s="83"/>
      <c r="GT1008" s="83"/>
      <c r="GU1008" s="83"/>
      <c r="GV1008" s="83"/>
      <c r="GW1008" s="83"/>
      <c r="GX1008" s="83"/>
      <c r="GY1008" s="83"/>
      <c r="GZ1008" s="83"/>
      <c r="HA1008" s="83"/>
      <c r="HB1008" s="83"/>
      <c r="HC1008" s="83"/>
      <c r="HD1008" s="83"/>
      <c r="HE1008" s="83"/>
      <c r="HF1008" s="83"/>
      <c r="HG1008" s="83"/>
      <c r="HH1008" s="83"/>
      <c r="HI1008" s="83"/>
      <c r="HJ1008" s="83"/>
      <c r="HK1008" s="83"/>
      <c r="HL1008" s="83"/>
      <c r="HM1008" s="83"/>
      <c r="HN1008" s="83"/>
      <c r="HO1008" s="83"/>
      <c r="HP1008" s="83"/>
      <c r="HQ1008" s="83"/>
      <c r="HR1008" s="83"/>
      <c r="HS1008" s="83"/>
      <c r="HT1008" s="83"/>
      <c r="HU1008" s="83"/>
      <c r="HV1008" s="83"/>
      <c r="HW1008" s="83"/>
      <c r="HX1008" s="83"/>
      <c r="HY1008" s="83"/>
      <c r="HZ1008" s="83"/>
      <c r="IA1008" s="83"/>
      <c r="IB1008" s="83"/>
      <c r="IC1008" s="83"/>
      <c r="ID1008" s="83"/>
      <c r="IE1008" s="83"/>
      <c r="IF1008" s="83"/>
      <c r="IG1008" s="83"/>
      <c r="IH1008" s="83"/>
      <c r="II1008" s="83"/>
      <c r="IJ1008" s="83"/>
      <c r="IK1008" s="83"/>
      <c r="IL1008" s="83"/>
      <c r="IM1008" s="83"/>
      <c r="IN1008" s="83"/>
      <c r="IO1008" s="83"/>
      <c r="IP1008" s="83"/>
      <c r="IQ1008" s="83"/>
      <c r="IR1008" s="83"/>
    </row>
    <row r="1009" spans="1:252">
      <c r="A1009" s="80" t="s">
        <v>2136</v>
      </c>
      <c r="B1009" s="80" t="s">
        <v>2116</v>
      </c>
      <c r="C1009" s="87" t="s">
        <v>3578</v>
      </c>
      <c r="D1009" s="87" t="s">
        <v>3429</v>
      </c>
      <c r="E1009" s="87" t="s">
        <v>3575</v>
      </c>
      <c r="F1009" s="87" t="s">
        <v>3404</v>
      </c>
      <c r="G1009" s="83"/>
      <c r="H1009" s="83"/>
      <c r="I1009" s="83"/>
      <c r="J1009" s="83"/>
      <c r="K1009" s="83"/>
      <c r="L1009" s="83"/>
      <c r="M1009" s="83"/>
      <c r="N1009" s="83"/>
      <c r="O1009" s="83"/>
      <c r="P1009" s="83"/>
      <c r="Q1009" s="83"/>
      <c r="R1009" s="83"/>
      <c r="S1009" s="83"/>
      <c r="T1009" s="83"/>
      <c r="U1009" s="83"/>
      <c r="V1009" s="83"/>
      <c r="W1009" s="83"/>
      <c r="X1009" s="83"/>
      <c r="Y1009" s="83"/>
      <c r="Z1009" s="83"/>
      <c r="AA1009" s="83"/>
      <c r="AB1009" s="83"/>
      <c r="AC1009" s="83"/>
      <c r="AD1009" s="83"/>
      <c r="AE1009" s="83"/>
      <c r="AF1009" s="83"/>
      <c r="AG1009" s="83"/>
      <c r="AH1009" s="83"/>
      <c r="AI1009" s="83"/>
      <c r="AJ1009" s="83"/>
      <c r="AK1009" s="83"/>
      <c r="AL1009" s="83"/>
      <c r="AM1009" s="83"/>
      <c r="AN1009" s="83"/>
      <c r="AO1009" s="83"/>
      <c r="AP1009" s="83"/>
      <c r="AQ1009" s="83"/>
      <c r="AR1009" s="83"/>
      <c r="AS1009" s="83"/>
      <c r="AT1009" s="83"/>
      <c r="AU1009" s="83"/>
      <c r="AV1009" s="83"/>
      <c r="AW1009" s="83"/>
      <c r="AX1009" s="83"/>
      <c r="AY1009" s="83"/>
      <c r="AZ1009" s="83"/>
      <c r="BA1009" s="83"/>
      <c r="BB1009" s="83"/>
      <c r="BC1009" s="83"/>
      <c r="BD1009" s="83"/>
      <c r="BE1009" s="83"/>
      <c r="BF1009" s="83"/>
      <c r="BG1009" s="83"/>
      <c r="BH1009" s="83"/>
      <c r="BI1009" s="83"/>
      <c r="BJ1009" s="83"/>
      <c r="BK1009" s="83"/>
      <c r="BL1009" s="83"/>
      <c r="BM1009" s="83"/>
      <c r="BN1009" s="83"/>
      <c r="BO1009" s="83"/>
      <c r="BP1009" s="83"/>
      <c r="BQ1009" s="83"/>
      <c r="BR1009" s="83"/>
      <c r="BS1009" s="83"/>
      <c r="BT1009" s="83"/>
      <c r="BU1009" s="83"/>
      <c r="BV1009" s="83"/>
      <c r="BW1009" s="83"/>
      <c r="BX1009" s="83"/>
      <c r="BY1009" s="83"/>
      <c r="BZ1009" s="83"/>
      <c r="CA1009" s="83"/>
      <c r="CB1009" s="83"/>
      <c r="CC1009" s="83"/>
      <c r="CD1009" s="83"/>
      <c r="CE1009" s="83"/>
      <c r="CF1009" s="83"/>
      <c r="CG1009" s="83"/>
      <c r="CH1009" s="83"/>
      <c r="CI1009" s="83"/>
      <c r="CJ1009" s="83"/>
      <c r="CK1009" s="83"/>
      <c r="CL1009" s="83"/>
      <c r="CM1009" s="83"/>
      <c r="CN1009" s="83"/>
      <c r="CO1009" s="83"/>
      <c r="CP1009" s="83"/>
      <c r="CQ1009" s="83"/>
      <c r="CR1009" s="83"/>
      <c r="CS1009" s="83"/>
      <c r="CT1009" s="83"/>
      <c r="CU1009" s="83"/>
      <c r="CV1009" s="83"/>
      <c r="CW1009" s="83"/>
      <c r="CX1009" s="83"/>
      <c r="CY1009" s="83"/>
      <c r="CZ1009" s="83"/>
      <c r="DA1009" s="83"/>
      <c r="DB1009" s="83"/>
      <c r="DC1009" s="83"/>
      <c r="DD1009" s="83"/>
      <c r="DE1009" s="83"/>
      <c r="DF1009" s="83"/>
      <c r="DG1009" s="83"/>
      <c r="DH1009" s="83"/>
      <c r="DI1009" s="83"/>
      <c r="DJ1009" s="83"/>
      <c r="DK1009" s="83"/>
      <c r="DL1009" s="83"/>
      <c r="DM1009" s="83"/>
      <c r="DN1009" s="83"/>
      <c r="DO1009" s="83"/>
      <c r="DP1009" s="83"/>
      <c r="DQ1009" s="83"/>
      <c r="DR1009" s="83"/>
      <c r="DS1009" s="83"/>
      <c r="DT1009" s="83"/>
      <c r="DU1009" s="83"/>
      <c r="DV1009" s="83"/>
      <c r="DW1009" s="83"/>
      <c r="DX1009" s="83"/>
      <c r="DY1009" s="83"/>
      <c r="DZ1009" s="83"/>
      <c r="EA1009" s="83"/>
      <c r="EB1009" s="83"/>
      <c r="EC1009" s="83"/>
      <c r="ED1009" s="83"/>
      <c r="EE1009" s="83"/>
      <c r="EF1009" s="83"/>
      <c r="EG1009" s="83"/>
      <c r="EH1009" s="83"/>
      <c r="EI1009" s="83"/>
      <c r="EJ1009" s="83"/>
      <c r="EK1009" s="83"/>
      <c r="EL1009" s="83"/>
      <c r="EM1009" s="83"/>
      <c r="EN1009" s="83"/>
      <c r="EO1009" s="83"/>
      <c r="EP1009" s="83"/>
      <c r="EQ1009" s="83"/>
      <c r="ER1009" s="83"/>
      <c r="ES1009" s="83"/>
      <c r="ET1009" s="83"/>
      <c r="EU1009" s="83"/>
      <c r="EV1009" s="83"/>
      <c r="EW1009" s="83"/>
      <c r="EX1009" s="83"/>
      <c r="EY1009" s="83"/>
      <c r="EZ1009" s="83"/>
      <c r="FA1009" s="83"/>
      <c r="FB1009" s="83"/>
      <c r="FC1009" s="83"/>
      <c r="FD1009" s="83"/>
      <c r="FE1009" s="83"/>
      <c r="FF1009" s="83"/>
      <c r="FG1009" s="83"/>
      <c r="FH1009" s="83"/>
      <c r="FI1009" s="83"/>
      <c r="FJ1009" s="83"/>
      <c r="FK1009" s="83"/>
      <c r="FL1009" s="83"/>
      <c r="FM1009" s="83"/>
      <c r="FN1009" s="83"/>
      <c r="FO1009" s="83"/>
      <c r="FP1009" s="83"/>
      <c r="FQ1009" s="83"/>
      <c r="FR1009" s="83"/>
      <c r="FS1009" s="83"/>
      <c r="FT1009" s="83"/>
      <c r="FU1009" s="83"/>
      <c r="FV1009" s="83"/>
      <c r="FW1009" s="83"/>
      <c r="FX1009" s="83"/>
      <c r="FY1009" s="83"/>
      <c r="FZ1009" s="83"/>
      <c r="GA1009" s="83"/>
      <c r="GB1009" s="83"/>
      <c r="GC1009" s="83"/>
      <c r="GD1009" s="83"/>
      <c r="GE1009" s="83"/>
      <c r="GF1009" s="83"/>
      <c r="GG1009" s="83"/>
      <c r="GH1009" s="83"/>
      <c r="GI1009" s="83"/>
      <c r="GJ1009" s="83"/>
      <c r="GK1009" s="83"/>
      <c r="GL1009" s="83"/>
      <c r="GM1009" s="83"/>
      <c r="GN1009" s="83"/>
      <c r="GO1009" s="83"/>
      <c r="GP1009" s="83"/>
      <c r="GQ1009" s="83"/>
      <c r="GR1009" s="83"/>
      <c r="GS1009" s="83"/>
      <c r="GT1009" s="83"/>
      <c r="GU1009" s="83"/>
      <c r="GV1009" s="83"/>
      <c r="GW1009" s="83"/>
      <c r="GX1009" s="83"/>
      <c r="GY1009" s="83"/>
      <c r="GZ1009" s="83"/>
      <c r="HA1009" s="83"/>
      <c r="HB1009" s="83"/>
      <c r="HC1009" s="83"/>
      <c r="HD1009" s="83"/>
      <c r="HE1009" s="83"/>
      <c r="HF1009" s="83"/>
      <c r="HG1009" s="83"/>
      <c r="HH1009" s="83"/>
      <c r="HI1009" s="83"/>
      <c r="HJ1009" s="83"/>
      <c r="HK1009" s="83"/>
      <c r="HL1009" s="83"/>
      <c r="HM1009" s="83"/>
      <c r="HN1009" s="83"/>
      <c r="HO1009" s="83"/>
      <c r="HP1009" s="83"/>
      <c r="HQ1009" s="83"/>
      <c r="HR1009" s="83"/>
      <c r="HS1009" s="83"/>
      <c r="HT1009" s="83"/>
      <c r="HU1009" s="83"/>
      <c r="HV1009" s="83"/>
      <c r="HW1009" s="83"/>
      <c r="HX1009" s="83"/>
      <c r="HY1009" s="83"/>
      <c r="HZ1009" s="83"/>
      <c r="IA1009" s="83"/>
      <c r="IB1009" s="83"/>
      <c r="IC1009" s="83"/>
      <c r="ID1009" s="83"/>
      <c r="IE1009" s="83"/>
      <c r="IF1009" s="83"/>
      <c r="IG1009" s="83"/>
      <c r="IH1009" s="83"/>
      <c r="II1009" s="83"/>
      <c r="IJ1009" s="83"/>
      <c r="IK1009" s="83"/>
      <c r="IL1009" s="83"/>
      <c r="IM1009" s="83"/>
      <c r="IN1009" s="83"/>
      <c r="IO1009" s="83"/>
      <c r="IP1009" s="83"/>
      <c r="IQ1009" s="83"/>
      <c r="IR1009" s="83"/>
    </row>
    <row r="1010" spans="1:252">
      <c r="A1010" s="11" t="s">
        <v>2136</v>
      </c>
      <c r="B1010" s="80" t="s">
        <v>2116</v>
      </c>
      <c r="C1010" s="118" t="s">
        <v>3871</v>
      </c>
      <c r="D1010" s="11" t="s">
        <v>3849</v>
      </c>
      <c r="E1010" s="117" t="s">
        <v>3872</v>
      </c>
      <c r="F1010" s="95" t="s">
        <v>3404</v>
      </c>
    </row>
    <row r="1011" spans="1:252">
      <c r="A1011" s="11" t="s">
        <v>4045</v>
      </c>
      <c r="B1011" s="80" t="s">
        <v>1883</v>
      </c>
      <c r="C1011" s="110" t="s">
        <v>1426</v>
      </c>
      <c r="D1011" s="105" t="s">
        <v>917</v>
      </c>
      <c r="E1011" s="105" t="s">
        <v>1425</v>
      </c>
      <c r="F1011" s="92" t="s">
        <v>907</v>
      </c>
    </row>
    <row r="1012" spans="1:252">
      <c r="A1012" s="11" t="s">
        <v>4045</v>
      </c>
      <c r="B1012" s="80" t="s">
        <v>1883</v>
      </c>
      <c r="C1012" s="87" t="s">
        <v>1424</v>
      </c>
      <c r="D1012" s="105" t="s">
        <v>920</v>
      </c>
      <c r="E1012" s="105" t="s">
        <v>1423</v>
      </c>
      <c r="F1012" s="92" t="s">
        <v>907</v>
      </c>
      <c r="G1012" s="83"/>
      <c r="H1012" s="83"/>
      <c r="I1012" s="83"/>
      <c r="J1012" s="83"/>
      <c r="K1012" s="83"/>
      <c r="L1012" s="83"/>
      <c r="M1012" s="83"/>
      <c r="N1012" s="83"/>
      <c r="O1012" s="83"/>
      <c r="P1012" s="83"/>
      <c r="Q1012" s="83"/>
      <c r="R1012" s="83"/>
      <c r="S1012" s="83"/>
      <c r="T1012" s="83"/>
      <c r="U1012" s="83"/>
      <c r="V1012" s="83"/>
      <c r="W1012" s="83"/>
      <c r="X1012" s="83"/>
      <c r="Y1012" s="83"/>
      <c r="Z1012" s="83"/>
      <c r="AA1012" s="83"/>
      <c r="AB1012" s="83"/>
      <c r="AC1012" s="83"/>
      <c r="AD1012" s="83"/>
      <c r="AE1012" s="83"/>
      <c r="AF1012" s="83"/>
      <c r="AG1012" s="83"/>
      <c r="AH1012" s="83"/>
      <c r="AI1012" s="83"/>
      <c r="AJ1012" s="83"/>
      <c r="AK1012" s="83"/>
      <c r="AL1012" s="83"/>
      <c r="AM1012" s="83"/>
      <c r="AN1012" s="83"/>
      <c r="AO1012" s="83"/>
      <c r="AP1012" s="83"/>
      <c r="AQ1012" s="83"/>
      <c r="AR1012" s="83"/>
      <c r="AS1012" s="83"/>
      <c r="AT1012" s="83"/>
      <c r="AU1012" s="83"/>
      <c r="AV1012" s="83"/>
      <c r="AW1012" s="83"/>
      <c r="AX1012" s="83"/>
      <c r="AY1012" s="83"/>
      <c r="AZ1012" s="83"/>
      <c r="BA1012" s="83"/>
      <c r="BB1012" s="83"/>
      <c r="BC1012" s="83"/>
      <c r="BD1012" s="83"/>
      <c r="BE1012" s="83"/>
      <c r="BF1012" s="83"/>
      <c r="BG1012" s="83"/>
      <c r="BH1012" s="83"/>
      <c r="BI1012" s="83"/>
      <c r="BJ1012" s="83"/>
      <c r="BK1012" s="83"/>
      <c r="BL1012" s="83"/>
      <c r="BM1012" s="83"/>
      <c r="BN1012" s="83"/>
      <c r="BO1012" s="83"/>
      <c r="BP1012" s="83"/>
      <c r="BQ1012" s="83"/>
      <c r="BR1012" s="83"/>
      <c r="BS1012" s="83"/>
      <c r="BT1012" s="83"/>
      <c r="BU1012" s="83"/>
      <c r="BV1012" s="83"/>
      <c r="BW1012" s="83"/>
      <c r="BX1012" s="83"/>
      <c r="BY1012" s="83"/>
      <c r="BZ1012" s="83"/>
      <c r="CA1012" s="83"/>
      <c r="CB1012" s="83"/>
      <c r="CC1012" s="83"/>
      <c r="CD1012" s="83"/>
      <c r="CE1012" s="83"/>
      <c r="CF1012" s="83"/>
      <c r="CG1012" s="83"/>
      <c r="CH1012" s="83"/>
      <c r="CI1012" s="83"/>
      <c r="CJ1012" s="83"/>
      <c r="CK1012" s="83"/>
      <c r="CL1012" s="83"/>
      <c r="CM1012" s="83"/>
      <c r="CN1012" s="83"/>
      <c r="CO1012" s="83"/>
      <c r="CP1012" s="83"/>
      <c r="CQ1012" s="83"/>
      <c r="CR1012" s="83"/>
      <c r="CS1012" s="83"/>
      <c r="CT1012" s="83"/>
      <c r="CU1012" s="83"/>
      <c r="CV1012" s="83"/>
      <c r="CW1012" s="83"/>
      <c r="CX1012" s="83"/>
      <c r="CY1012" s="83"/>
      <c r="CZ1012" s="83"/>
      <c r="DA1012" s="83"/>
      <c r="DB1012" s="83"/>
      <c r="DC1012" s="83"/>
      <c r="DD1012" s="83"/>
      <c r="DE1012" s="83"/>
      <c r="DF1012" s="83"/>
      <c r="DG1012" s="83"/>
      <c r="DH1012" s="83"/>
      <c r="DI1012" s="83"/>
      <c r="DJ1012" s="83"/>
      <c r="DK1012" s="83"/>
      <c r="DL1012" s="83"/>
      <c r="DM1012" s="83"/>
      <c r="DN1012" s="83"/>
      <c r="DO1012" s="83"/>
      <c r="DP1012" s="83"/>
      <c r="DQ1012" s="83"/>
      <c r="DR1012" s="83"/>
      <c r="DS1012" s="83"/>
      <c r="DT1012" s="83"/>
      <c r="DU1012" s="83"/>
      <c r="DV1012" s="83"/>
      <c r="DW1012" s="83"/>
      <c r="DX1012" s="83"/>
      <c r="DY1012" s="83"/>
      <c r="DZ1012" s="83"/>
      <c r="EA1012" s="83"/>
      <c r="EB1012" s="83"/>
      <c r="EC1012" s="83"/>
      <c r="ED1012" s="83"/>
      <c r="EE1012" s="83"/>
      <c r="EF1012" s="83"/>
      <c r="EG1012" s="83"/>
      <c r="EH1012" s="83"/>
      <c r="EI1012" s="83"/>
      <c r="EJ1012" s="83"/>
      <c r="EK1012" s="83"/>
      <c r="EL1012" s="83"/>
      <c r="EM1012" s="83"/>
      <c r="EN1012" s="83"/>
      <c r="EO1012" s="83"/>
      <c r="EP1012" s="83"/>
      <c r="EQ1012" s="83"/>
      <c r="ER1012" s="83"/>
      <c r="ES1012" s="83"/>
      <c r="ET1012" s="83"/>
      <c r="EU1012" s="83"/>
      <c r="EV1012" s="83"/>
      <c r="EW1012" s="83"/>
      <c r="EX1012" s="83"/>
      <c r="EY1012" s="83"/>
      <c r="EZ1012" s="83"/>
      <c r="FA1012" s="83"/>
      <c r="FB1012" s="83"/>
      <c r="FC1012" s="83"/>
      <c r="FD1012" s="83"/>
      <c r="FE1012" s="83"/>
      <c r="FF1012" s="83"/>
      <c r="FG1012" s="83"/>
      <c r="FH1012" s="83"/>
      <c r="FI1012" s="83"/>
      <c r="FJ1012" s="83"/>
      <c r="FK1012" s="83"/>
      <c r="FL1012" s="83"/>
      <c r="FM1012" s="83"/>
      <c r="FN1012" s="83"/>
      <c r="FO1012" s="83"/>
      <c r="FP1012" s="83"/>
      <c r="FQ1012" s="83"/>
      <c r="FR1012" s="83"/>
      <c r="FS1012" s="83"/>
      <c r="FT1012" s="83"/>
      <c r="FU1012" s="83"/>
      <c r="FV1012" s="83"/>
      <c r="FW1012" s="83"/>
      <c r="FX1012" s="83"/>
      <c r="FY1012" s="83"/>
      <c r="FZ1012" s="83"/>
      <c r="GA1012" s="83"/>
      <c r="GB1012" s="83"/>
      <c r="GC1012" s="83"/>
      <c r="GD1012" s="83"/>
      <c r="GE1012" s="83"/>
      <c r="GF1012" s="83"/>
      <c r="GG1012" s="83"/>
      <c r="GH1012" s="83"/>
      <c r="GI1012" s="83"/>
      <c r="GJ1012" s="83"/>
      <c r="GK1012" s="83"/>
      <c r="GL1012" s="83"/>
      <c r="GM1012" s="83"/>
      <c r="GN1012" s="83"/>
      <c r="GO1012" s="83"/>
      <c r="GP1012" s="83"/>
      <c r="GQ1012" s="83"/>
      <c r="GR1012" s="83"/>
      <c r="GS1012" s="83"/>
      <c r="GT1012" s="83"/>
      <c r="GU1012" s="83"/>
      <c r="GV1012" s="83"/>
      <c r="GW1012" s="83"/>
      <c r="GX1012" s="83"/>
      <c r="GY1012" s="83"/>
      <c r="GZ1012" s="83"/>
      <c r="HA1012" s="83"/>
      <c r="HB1012" s="83"/>
      <c r="HC1012" s="83"/>
      <c r="HD1012" s="83"/>
      <c r="HE1012" s="83"/>
      <c r="HF1012" s="83"/>
      <c r="HG1012" s="83"/>
      <c r="HH1012" s="83"/>
      <c r="HI1012" s="83"/>
      <c r="HJ1012" s="83"/>
      <c r="HK1012" s="83"/>
      <c r="HL1012" s="83"/>
      <c r="HM1012" s="83"/>
      <c r="HN1012" s="83"/>
      <c r="HO1012" s="83"/>
      <c r="HP1012" s="83"/>
      <c r="HQ1012" s="83"/>
      <c r="HR1012" s="83"/>
      <c r="HS1012" s="83"/>
      <c r="HT1012" s="83"/>
      <c r="HU1012" s="83"/>
      <c r="HV1012" s="83"/>
      <c r="HW1012" s="83"/>
      <c r="HX1012" s="83"/>
      <c r="HY1012" s="83"/>
      <c r="HZ1012" s="83"/>
      <c r="IA1012" s="83"/>
      <c r="IB1012" s="83"/>
      <c r="IC1012" s="83"/>
      <c r="ID1012" s="83"/>
      <c r="IE1012" s="83"/>
      <c r="IF1012" s="83"/>
      <c r="IG1012" s="83"/>
      <c r="IH1012" s="83"/>
      <c r="II1012" s="83"/>
      <c r="IJ1012" s="83"/>
      <c r="IK1012" s="83"/>
      <c r="IL1012" s="83"/>
      <c r="IM1012" s="83"/>
      <c r="IN1012" s="83"/>
      <c r="IO1012" s="83"/>
      <c r="IP1012" s="83"/>
      <c r="IQ1012" s="83"/>
      <c r="IR1012" s="83"/>
    </row>
    <row r="1013" spans="1:252">
      <c r="A1013" s="11" t="s">
        <v>4045</v>
      </c>
      <c r="B1013" s="80" t="s">
        <v>1883</v>
      </c>
      <c r="C1013" s="87" t="s">
        <v>1560</v>
      </c>
      <c r="D1013" s="87" t="s">
        <v>1514</v>
      </c>
      <c r="E1013" s="87" t="s">
        <v>1534</v>
      </c>
      <c r="F1013" s="92" t="s">
        <v>907</v>
      </c>
    </row>
    <row r="1014" spans="1:252">
      <c r="A1014" s="11" t="s">
        <v>4045</v>
      </c>
      <c r="B1014" s="80" t="s">
        <v>1883</v>
      </c>
      <c r="C1014" s="110" t="s">
        <v>1619</v>
      </c>
      <c r="D1014" s="87" t="s">
        <v>1633</v>
      </c>
      <c r="E1014" s="87" t="s">
        <v>1620</v>
      </c>
      <c r="F1014" s="92" t="s">
        <v>907</v>
      </c>
    </row>
    <row r="1015" spans="1:252">
      <c r="A1015" s="11" t="s">
        <v>4045</v>
      </c>
      <c r="B1015" s="80" t="s">
        <v>1883</v>
      </c>
      <c r="C1015" s="87" t="s">
        <v>1626</v>
      </c>
      <c r="D1015" s="105" t="s">
        <v>1634</v>
      </c>
      <c r="E1015" s="105" t="s">
        <v>1627</v>
      </c>
      <c r="F1015" s="92" t="s">
        <v>907</v>
      </c>
      <c r="G1015" s="83"/>
      <c r="H1015" s="83"/>
      <c r="I1015" s="83"/>
      <c r="J1015" s="83"/>
      <c r="K1015" s="83"/>
      <c r="L1015" s="83"/>
      <c r="M1015" s="83"/>
      <c r="N1015" s="83"/>
      <c r="O1015" s="83"/>
      <c r="P1015" s="83"/>
      <c r="Q1015" s="83"/>
      <c r="R1015" s="83"/>
      <c r="S1015" s="83"/>
      <c r="T1015" s="83"/>
      <c r="U1015" s="83"/>
      <c r="V1015" s="83"/>
      <c r="W1015" s="83"/>
      <c r="X1015" s="83"/>
      <c r="Y1015" s="83"/>
      <c r="Z1015" s="83"/>
      <c r="AA1015" s="83"/>
      <c r="AB1015" s="83"/>
      <c r="AC1015" s="83"/>
      <c r="AD1015" s="83"/>
      <c r="AE1015" s="83"/>
      <c r="AF1015" s="83"/>
      <c r="AG1015" s="83"/>
      <c r="AH1015" s="83"/>
      <c r="AI1015" s="83"/>
      <c r="AJ1015" s="83"/>
      <c r="AK1015" s="83"/>
      <c r="AL1015" s="83"/>
      <c r="AM1015" s="83"/>
      <c r="AN1015" s="83"/>
      <c r="AO1015" s="83"/>
      <c r="AP1015" s="83"/>
      <c r="AQ1015" s="83"/>
      <c r="AR1015" s="83"/>
      <c r="AS1015" s="83"/>
      <c r="AT1015" s="83"/>
      <c r="AU1015" s="83"/>
      <c r="AV1015" s="83"/>
      <c r="AW1015" s="83"/>
      <c r="AX1015" s="83"/>
      <c r="AY1015" s="83"/>
      <c r="AZ1015" s="83"/>
      <c r="BA1015" s="83"/>
      <c r="BB1015" s="83"/>
      <c r="BC1015" s="83"/>
      <c r="BD1015" s="83"/>
      <c r="BE1015" s="83"/>
      <c r="BF1015" s="83"/>
      <c r="BG1015" s="83"/>
      <c r="BH1015" s="83"/>
      <c r="BI1015" s="83"/>
      <c r="BJ1015" s="83"/>
      <c r="BK1015" s="83"/>
      <c r="BL1015" s="83"/>
      <c r="BM1015" s="83"/>
      <c r="BN1015" s="83"/>
      <c r="BO1015" s="83"/>
      <c r="BP1015" s="83"/>
      <c r="BQ1015" s="83"/>
      <c r="BR1015" s="83"/>
      <c r="BS1015" s="83"/>
      <c r="BT1015" s="83"/>
      <c r="BU1015" s="83"/>
      <c r="BV1015" s="83"/>
      <c r="BW1015" s="83"/>
      <c r="BX1015" s="83"/>
      <c r="BY1015" s="83"/>
      <c r="BZ1015" s="83"/>
      <c r="CA1015" s="83"/>
      <c r="CB1015" s="83"/>
      <c r="CC1015" s="83"/>
      <c r="CD1015" s="83"/>
      <c r="CE1015" s="83"/>
      <c r="CF1015" s="83"/>
      <c r="CG1015" s="83"/>
      <c r="CH1015" s="83"/>
      <c r="CI1015" s="83"/>
      <c r="CJ1015" s="83"/>
      <c r="CK1015" s="83"/>
      <c r="CL1015" s="83"/>
      <c r="CM1015" s="83"/>
      <c r="CN1015" s="83"/>
      <c r="CO1015" s="83"/>
      <c r="CP1015" s="83"/>
      <c r="CQ1015" s="83"/>
      <c r="CR1015" s="83"/>
      <c r="CS1015" s="83"/>
      <c r="CT1015" s="83"/>
      <c r="CU1015" s="83"/>
      <c r="CV1015" s="83"/>
      <c r="CW1015" s="83"/>
      <c r="CX1015" s="83"/>
      <c r="CY1015" s="83"/>
      <c r="CZ1015" s="83"/>
      <c r="DA1015" s="83"/>
      <c r="DB1015" s="83"/>
      <c r="DC1015" s="83"/>
      <c r="DD1015" s="83"/>
      <c r="DE1015" s="83"/>
      <c r="DF1015" s="83"/>
      <c r="DG1015" s="83"/>
      <c r="DH1015" s="83"/>
      <c r="DI1015" s="83"/>
      <c r="DJ1015" s="83"/>
      <c r="DK1015" s="83"/>
      <c r="DL1015" s="83"/>
      <c r="DM1015" s="83"/>
      <c r="DN1015" s="83"/>
      <c r="DO1015" s="83"/>
      <c r="DP1015" s="83"/>
      <c r="DQ1015" s="83"/>
      <c r="DR1015" s="83"/>
      <c r="DS1015" s="83"/>
      <c r="DT1015" s="83"/>
      <c r="DU1015" s="83"/>
      <c r="DV1015" s="83"/>
      <c r="DW1015" s="83"/>
      <c r="DX1015" s="83"/>
      <c r="DY1015" s="83"/>
      <c r="DZ1015" s="83"/>
      <c r="EA1015" s="83"/>
      <c r="EB1015" s="83"/>
      <c r="EC1015" s="83"/>
      <c r="ED1015" s="83"/>
      <c r="EE1015" s="83"/>
      <c r="EF1015" s="83"/>
      <c r="EG1015" s="83"/>
      <c r="EH1015" s="83"/>
      <c r="EI1015" s="83"/>
      <c r="EJ1015" s="83"/>
      <c r="EK1015" s="83"/>
      <c r="EL1015" s="83"/>
      <c r="EM1015" s="83"/>
      <c r="EN1015" s="83"/>
      <c r="EO1015" s="83"/>
      <c r="EP1015" s="83"/>
      <c r="EQ1015" s="83"/>
      <c r="ER1015" s="83"/>
      <c r="ES1015" s="83"/>
      <c r="ET1015" s="83"/>
      <c r="EU1015" s="83"/>
      <c r="EV1015" s="83"/>
      <c r="EW1015" s="83"/>
      <c r="EX1015" s="83"/>
      <c r="EY1015" s="83"/>
      <c r="EZ1015" s="83"/>
      <c r="FA1015" s="83"/>
      <c r="FB1015" s="83"/>
      <c r="FC1015" s="83"/>
      <c r="FD1015" s="83"/>
      <c r="FE1015" s="83"/>
      <c r="FF1015" s="83"/>
      <c r="FG1015" s="83"/>
      <c r="FH1015" s="83"/>
      <c r="FI1015" s="83"/>
      <c r="FJ1015" s="83"/>
      <c r="FK1015" s="83"/>
      <c r="FL1015" s="83"/>
      <c r="FM1015" s="83"/>
      <c r="FN1015" s="83"/>
      <c r="FO1015" s="83"/>
      <c r="FP1015" s="83"/>
      <c r="FQ1015" s="83"/>
      <c r="FR1015" s="83"/>
      <c r="FS1015" s="83"/>
      <c r="FT1015" s="83"/>
      <c r="FU1015" s="83"/>
      <c r="FV1015" s="83"/>
      <c r="FW1015" s="83"/>
      <c r="FX1015" s="83"/>
      <c r="FY1015" s="83"/>
      <c r="FZ1015" s="83"/>
      <c r="GA1015" s="83"/>
      <c r="GB1015" s="83"/>
      <c r="GC1015" s="83"/>
      <c r="GD1015" s="83"/>
      <c r="GE1015" s="83"/>
      <c r="GF1015" s="83"/>
      <c r="GG1015" s="83"/>
      <c r="GH1015" s="83"/>
      <c r="GI1015" s="83"/>
      <c r="GJ1015" s="83"/>
      <c r="GK1015" s="83"/>
      <c r="GL1015" s="83"/>
      <c r="GM1015" s="83"/>
      <c r="GN1015" s="83"/>
      <c r="GO1015" s="83"/>
      <c r="GP1015" s="83"/>
      <c r="GQ1015" s="83"/>
      <c r="GR1015" s="83"/>
      <c r="GS1015" s="83"/>
      <c r="GT1015" s="83"/>
      <c r="GU1015" s="83"/>
      <c r="GV1015" s="83"/>
      <c r="GW1015" s="83"/>
      <c r="GX1015" s="83"/>
      <c r="GY1015" s="83"/>
      <c r="GZ1015" s="83"/>
      <c r="HA1015" s="83"/>
      <c r="HB1015" s="83"/>
      <c r="HC1015" s="83"/>
      <c r="HD1015" s="83"/>
      <c r="HE1015" s="83"/>
      <c r="HF1015" s="83"/>
      <c r="HG1015" s="83"/>
      <c r="HH1015" s="83"/>
      <c r="HI1015" s="83"/>
      <c r="HJ1015" s="83"/>
      <c r="HK1015" s="83"/>
      <c r="HL1015" s="83"/>
      <c r="HM1015" s="83"/>
      <c r="HN1015" s="83"/>
      <c r="HO1015" s="83"/>
      <c r="HP1015" s="83"/>
      <c r="HQ1015" s="83"/>
      <c r="HR1015" s="83"/>
      <c r="HS1015" s="83"/>
      <c r="HT1015" s="83"/>
      <c r="HU1015" s="83"/>
      <c r="HV1015" s="83"/>
      <c r="HW1015" s="83"/>
      <c r="HX1015" s="83"/>
      <c r="HY1015" s="83"/>
      <c r="HZ1015" s="83"/>
      <c r="IA1015" s="83"/>
      <c r="IB1015" s="83"/>
      <c r="IC1015" s="83"/>
      <c r="ID1015" s="83"/>
      <c r="IE1015" s="83"/>
      <c r="IF1015" s="83"/>
      <c r="IG1015" s="83"/>
      <c r="IH1015" s="83"/>
      <c r="II1015" s="83"/>
      <c r="IJ1015" s="83"/>
      <c r="IK1015" s="83"/>
      <c r="IL1015" s="83"/>
      <c r="IM1015" s="83"/>
      <c r="IN1015" s="83"/>
      <c r="IO1015" s="83"/>
      <c r="IP1015" s="83"/>
      <c r="IQ1015" s="83"/>
      <c r="IR1015" s="83"/>
    </row>
    <row r="1016" spans="1:252">
      <c r="A1016" s="11" t="s">
        <v>4045</v>
      </c>
      <c r="B1016" s="80" t="s">
        <v>1883</v>
      </c>
      <c r="C1016" s="87" t="s">
        <v>1754</v>
      </c>
      <c r="D1016" s="87" t="s">
        <v>1745</v>
      </c>
      <c r="E1016" s="87" t="s">
        <v>1746</v>
      </c>
      <c r="F1016" s="92" t="s">
        <v>1670</v>
      </c>
      <c r="G1016" s="83"/>
      <c r="H1016" s="83"/>
      <c r="I1016" s="83"/>
      <c r="J1016" s="83"/>
      <c r="K1016" s="83"/>
      <c r="L1016" s="83"/>
      <c r="M1016" s="83"/>
      <c r="N1016" s="83"/>
      <c r="O1016" s="83"/>
      <c r="P1016" s="83"/>
      <c r="Q1016" s="83"/>
      <c r="R1016" s="83"/>
      <c r="S1016" s="83"/>
      <c r="T1016" s="83"/>
      <c r="U1016" s="83"/>
      <c r="V1016" s="83"/>
      <c r="W1016" s="83"/>
      <c r="X1016" s="83"/>
      <c r="Y1016" s="83"/>
      <c r="Z1016" s="83"/>
      <c r="AA1016" s="83"/>
      <c r="AB1016" s="83"/>
      <c r="AC1016" s="83"/>
      <c r="AD1016" s="83"/>
      <c r="AE1016" s="83"/>
      <c r="AF1016" s="83"/>
      <c r="AG1016" s="83"/>
      <c r="AH1016" s="83"/>
      <c r="AI1016" s="83"/>
      <c r="AJ1016" s="83"/>
      <c r="AK1016" s="83"/>
      <c r="AL1016" s="83"/>
      <c r="AM1016" s="83"/>
      <c r="AN1016" s="83"/>
      <c r="AO1016" s="83"/>
      <c r="AP1016" s="83"/>
      <c r="AQ1016" s="83"/>
      <c r="AR1016" s="83"/>
      <c r="AS1016" s="83"/>
      <c r="AT1016" s="83"/>
      <c r="AU1016" s="83"/>
      <c r="AV1016" s="83"/>
      <c r="AW1016" s="83"/>
      <c r="AX1016" s="83"/>
      <c r="AY1016" s="83"/>
      <c r="AZ1016" s="83"/>
      <c r="BA1016" s="83"/>
      <c r="BB1016" s="83"/>
      <c r="BC1016" s="83"/>
      <c r="BD1016" s="83"/>
      <c r="BE1016" s="83"/>
      <c r="BF1016" s="83"/>
      <c r="BG1016" s="83"/>
      <c r="BH1016" s="83"/>
      <c r="BI1016" s="83"/>
      <c r="BJ1016" s="83"/>
      <c r="BK1016" s="83"/>
      <c r="BL1016" s="83"/>
      <c r="BM1016" s="83"/>
      <c r="BN1016" s="83"/>
      <c r="BO1016" s="83"/>
      <c r="BP1016" s="83"/>
      <c r="BQ1016" s="83"/>
      <c r="BR1016" s="83"/>
      <c r="BS1016" s="83"/>
      <c r="BT1016" s="83"/>
      <c r="BU1016" s="83"/>
      <c r="BV1016" s="83"/>
      <c r="BW1016" s="83"/>
      <c r="BX1016" s="83"/>
      <c r="BY1016" s="83"/>
      <c r="BZ1016" s="83"/>
      <c r="CA1016" s="83"/>
      <c r="CB1016" s="83"/>
      <c r="CC1016" s="83"/>
      <c r="CD1016" s="83"/>
      <c r="CE1016" s="83"/>
      <c r="CF1016" s="83"/>
      <c r="CG1016" s="83"/>
      <c r="CH1016" s="83"/>
      <c r="CI1016" s="83"/>
      <c r="CJ1016" s="83"/>
      <c r="CK1016" s="83"/>
      <c r="CL1016" s="83"/>
      <c r="CM1016" s="83"/>
      <c r="CN1016" s="83"/>
      <c r="CO1016" s="83"/>
      <c r="CP1016" s="83"/>
      <c r="CQ1016" s="83"/>
      <c r="CR1016" s="83"/>
      <c r="CS1016" s="83"/>
      <c r="CT1016" s="83"/>
      <c r="CU1016" s="83"/>
      <c r="CV1016" s="83"/>
      <c r="CW1016" s="83"/>
      <c r="CX1016" s="83"/>
      <c r="CY1016" s="83"/>
      <c r="CZ1016" s="83"/>
      <c r="DA1016" s="83"/>
      <c r="DB1016" s="83"/>
      <c r="DC1016" s="83"/>
      <c r="DD1016" s="83"/>
      <c r="DE1016" s="83"/>
      <c r="DF1016" s="83"/>
      <c r="DG1016" s="83"/>
      <c r="DH1016" s="83"/>
      <c r="DI1016" s="83"/>
      <c r="DJ1016" s="83"/>
      <c r="DK1016" s="83"/>
      <c r="DL1016" s="83"/>
      <c r="DM1016" s="83"/>
      <c r="DN1016" s="83"/>
      <c r="DO1016" s="83"/>
      <c r="DP1016" s="83"/>
      <c r="DQ1016" s="83"/>
      <c r="DR1016" s="83"/>
      <c r="DS1016" s="83"/>
      <c r="DT1016" s="83"/>
      <c r="DU1016" s="83"/>
      <c r="DV1016" s="83"/>
      <c r="DW1016" s="83"/>
      <c r="DX1016" s="83"/>
      <c r="DY1016" s="83"/>
      <c r="DZ1016" s="83"/>
      <c r="EA1016" s="83"/>
      <c r="EB1016" s="83"/>
      <c r="EC1016" s="83"/>
      <c r="ED1016" s="83"/>
      <c r="EE1016" s="83"/>
      <c r="EF1016" s="83"/>
      <c r="EG1016" s="83"/>
      <c r="EH1016" s="83"/>
      <c r="EI1016" s="83"/>
      <c r="EJ1016" s="83"/>
      <c r="EK1016" s="83"/>
      <c r="EL1016" s="83"/>
      <c r="EM1016" s="83"/>
      <c r="EN1016" s="83"/>
      <c r="EO1016" s="83"/>
      <c r="EP1016" s="83"/>
      <c r="EQ1016" s="83"/>
      <c r="ER1016" s="83"/>
      <c r="ES1016" s="83"/>
      <c r="ET1016" s="83"/>
      <c r="EU1016" s="83"/>
      <c r="EV1016" s="83"/>
      <c r="EW1016" s="83"/>
      <c r="EX1016" s="83"/>
      <c r="EY1016" s="83"/>
      <c r="EZ1016" s="83"/>
      <c r="FA1016" s="83"/>
      <c r="FB1016" s="83"/>
      <c r="FC1016" s="83"/>
      <c r="FD1016" s="83"/>
      <c r="FE1016" s="83"/>
      <c r="FF1016" s="83"/>
      <c r="FG1016" s="83"/>
      <c r="FH1016" s="83"/>
      <c r="FI1016" s="83"/>
      <c r="FJ1016" s="83"/>
      <c r="FK1016" s="83"/>
      <c r="FL1016" s="83"/>
      <c r="FM1016" s="83"/>
      <c r="FN1016" s="83"/>
      <c r="FO1016" s="83"/>
      <c r="FP1016" s="83"/>
      <c r="FQ1016" s="83"/>
      <c r="FR1016" s="83"/>
      <c r="FS1016" s="83"/>
      <c r="FT1016" s="83"/>
      <c r="FU1016" s="83"/>
      <c r="FV1016" s="83"/>
      <c r="FW1016" s="83"/>
      <c r="FX1016" s="83"/>
      <c r="FY1016" s="83"/>
      <c r="FZ1016" s="83"/>
      <c r="GA1016" s="83"/>
      <c r="GB1016" s="83"/>
      <c r="GC1016" s="83"/>
      <c r="GD1016" s="83"/>
      <c r="GE1016" s="83"/>
      <c r="GF1016" s="83"/>
      <c r="GG1016" s="83"/>
      <c r="GH1016" s="83"/>
      <c r="GI1016" s="83"/>
      <c r="GJ1016" s="83"/>
      <c r="GK1016" s="83"/>
      <c r="GL1016" s="83"/>
      <c r="GM1016" s="83"/>
      <c r="GN1016" s="83"/>
      <c r="GO1016" s="83"/>
      <c r="GP1016" s="83"/>
      <c r="GQ1016" s="83"/>
      <c r="GR1016" s="83"/>
      <c r="GS1016" s="83"/>
      <c r="GT1016" s="83"/>
      <c r="GU1016" s="83"/>
      <c r="GV1016" s="83"/>
      <c r="GW1016" s="83"/>
      <c r="GX1016" s="83"/>
      <c r="GY1016" s="83"/>
      <c r="GZ1016" s="83"/>
      <c r="HA1016" s="83"/>
      <c r="HB1016" s="83"/>
      <c r="HC1016" s="83"/>
      <c r="HD1016" s="83"/>
      <c r="HE1016" s="83"/>
      <c r="HF1016" s="83"/>
      <c r="HG1016" s="83"/>
      <c r="HH1016" s="83"/>
      <c r="HI1016" s="83"/>
      <c r="HJ1016" s="83"/>
      <c r="HK1016" s="83"/>
      <c r="HL1016" s="83"/>
      <c r="HM1016" s="83"/>
      <c r="HN1016" s="83"/>
      <c r="HO1016" s="83"/>
      <c r="HP1016" s="83"/>
      <c r="HQ1016" s="83"/>
      <c r="HR1016" s="83"/>
      <c r="HS1016" s="83"/>
      <c r="HT1016" s="83"/>
      <c r="HU1016" s="83"/>
      <c r="HV1016" s="83"/>
      <c r="HW1016" s="83"/>
      <c r="HX1016" s="83"/>
      <c r="HY1016" s="83"/>
      <c r="HZ1016" s="83"/>
      <c r="IA1016" s="83"/>
      <c r="IB1016" s="83"/>
      <c r="IC1016" s="83"/>
      <c r="ID1016" s="83"/>
      <c r="IE1016" s="83"/>
      <c r="IF1016" s="83"/>
      <c r="IG1016" s="83"/>
      <c r="IH1016" s="83"/>
      <c r="II1016" s="83"/>
      <c r="IJ1016" s="83"/>
      <c r="IK1016" s="83"/>
      <c r="IL1016" s="83"/>
      <c r="IM1016" s="83"/>
      <c r="IN1016" s="83"/>
      <c r="IO1016" s="83"/>
      <c r="IP1016" s="83"/>
      <c r="IQ1016" s="83"/>
      <c r="IR1016" s="83"/>
    </row>
    <row r="1017" spans="1:252">
      <c r="A1017" s="11" t="s">
        <v>4045</v>
      </c>
      <c r="B1017" s="80" t="s">
        <v>1883</v>
      </c>
      <c r="C1017" s="87" t="s">
        <v>1918</v>
      </c>
      <c r="D1017" s="87" t="s">
        <v>1897</v>
      </c>
      <c r="E1017" s="87" t="s">
        <v>1920</v>
      </c>
      <c r="F1017" s="92" t="s">
        <v>1684</v>
      </c>
      <c r="G1017" s="83"/>
      <c r="H1017" s="83"/>
      <c r="I1017" s="83"/>
      <c r="J1017" s="83"/>
      <c r="K1017" s="83"/>
      <c r="L1017" s="83"/>
      <c r="M1017" s="83"/>
      <c r="N1017" s="83"/>
      <c r="O1017" s="83"/>
      <c r="P1017" s="83"/>
      <c r="Q1017" s="83"/>
      <c r="R1017" s="83"/>
      <c r="S1017" s="83"/>
      <c r="T1017" s="83"/>
      <c r="U1017" s="83"/>
      <c r="V1017" s="83"/>
      <c r="W1017" s="83"/>
      <c r="X1017" s="83"/>
      <c r="Y1017" s="83"/>
      <c r="Z1017" s="83"/>
      <c r="AA1017" s="83"/>
      <c r="AB1017" s="83"/>
      <c r="AC1017" s="83"/>
      <c r="AD1017" s="83"/>
      <c r="AE1017" s="83"/>
      <c r="AF1017" s="83"/>
      <c r="AG1017" s="83"/>
      <c r="AH1017" s="83"/>
      <c r="AI1017" s="83"/>
      <c r="AJ1017" s="83"/>
      <c r="AK1017" s="83"/>
      <c r="AL1017" s="83"/>
      <c r="AM1017" s="83"/>
      <c r="AN1017" s="83"/>
      <c r="AO1017" s="83"/>
      <c r="AP1017" s="83"/>
      <c r="AQ1017" s="83"/>
      <c r="AR1017" s="83"/>
      <c r="AS1017" s="83"/>
      <c r="AT1017" s="83"/>
      <c r="AU1017" s="83"/>
      <c r="AV1017" s="83"/>
      <c r="AW1017" s="83"/>
      <c r="AX1017" s="83"/>
      <c r="AY1017" s="83"/>
      <c r="AZ1017" s="83"/>
      <c r="BA1017" s="83"/>
      <c r="BB1017" s="83"/>
      <c r="BC1017" s="83"/>
      <c r="BD1017" s="83"/>
      <c r="BE1017" s="83"/>
      <c r="BF1017" s="83"/>
      <c r="BG1017" s="83"/>
      <c r="BH1017" s="83"/>
      <c r="BI1017" s="83"/>
      <c r="BJ1017" s="83"/>
      <c r="BK1017" s="83"/>
      <c r="BL1017" s="83"/>
      <c r="BM1017" s="83"/>
      <c r="BN1017" s="83"/>
      <c r="BO1017" s="83"/>
      <c r="BP1017" s="83"/>
      <c r="BQ1017" s="83"/>
      <c r="BR1017" s="83"/>
      <c r="BS1017" s="83"/>
      <c r="BT1017" s="83"/>
      <c r="BU1017" s="83"/>
      <c r="BV1017" s="83"/>
      <c r="BW1017" s="83"/>
      <c r="BX1017" s="83"/>
      <c r="BY1017" s="83"/>
      <c r="BZ1017" s="83"/>
      <c r="CA1017" s="83"/>
      <c r="CB1017" s="83"/>
      <c r="CC1017" s="83"/>
      <c r="CD1017" s="83"/>
      <c r="CE1017" s="83"/>
      <c r="CF1017" s="83"/>
      <c r="CG1017" s="83"/>
      <c r="CH1017" s="83"/>
      <c r="CI1017" s="83"/>
      <c r="CJ1017" s="83"/>
      <c r="CK1017" s="83"/>
      <c r="CL1017" s="83"/>
      <c r="CM1017" s="83"/>
      <c r="CN1017" s="83"/>
      <c r="CO1017" s="83"/>
      <c r="CP1017" s="83"/>
      <c r="CQ1017" s="83"/>
      <c r="CR1017" s="83"/>
      <c r="CS1017" s="83"/>
      <c r="CT1017" s="83"/>
      <c r="CU1017" s="83"/>
      <c r="CV1017" s="83"/>
      <c r="CW1017" s="83"/>
      <c r="CX1017" s="83"/>
      <c r="CY1017" s="83"/>
      <c r="CZ1017" s="83"/>
      <c r="DA1017" s="83"/>
      <c r="DB1017" s="83"/>
      <c r="DC1017" s="83"/>
      <c r="DD1017" s="83"/>
      <c r="DE1017" s="83"/>
      <c r="DF1017" s="83"/>
      <c r="DG1017" s="83"/>
      <c r="DH1017" s="83"/>
      <c r="DI1017" s="83"/>
      <c r="DJ1017" s="83"/>
      <c r="DK1017" s="83"/>
      <c r="DL1017" s="83"/>
      <c r="DM1017" s="83"/>
      <c r="DN1017" s="83"/>
      <c r="DO1017" s="83"/>
      <c r="DP1017" s="83"/>
      <c r="DQ1017" s="83"/>
      <c r="DR1017" s="83"/>
      <c r="DS1017" s="83"/>
      <c r="DT1017" s="83"/>
      <c r="DU1017" s="83"/>
      <c r="DV1017" s="83"/>
      <c r="DW1017" s="83"/>
      <c r="DX1017" s="83"/>
      <c r="DY1017" s="83"/>
      <c r="DZ1017" s="83"/>
      <c r="EA1017" s="83"/>
      <c r="EB1017" s="83"/>
      <c r="EC1017" s="83"/>
      <c r="ED1017" s="83"/>
      <c r="EE1017" s="83"/>
      <c r="EF1017" s="83"/>
      <c r="EG1017" s="83"/>
      <c r="EH1017" s="83"/>
      <c r="EI1017" s="83"/>
      <c r="EJ1017" s="83"/>
      <c r="EK1017" s="83"/>
      <c r="EL1017" s="83"/>
      <c r="EM1017" s="83"/>
      <c r="EN1017" s="83"/>
      <c r="EO1017" s="83"/>
      <c r="EP1017" s="83"/>
      <c r="EQ1017" s="83"/>
      <c r="ER1017" s="83"/>
      <c r="ES1017" s="83"/>
      <c r="ET1017" s="83"/>
      <c r="EU1017" s="83"/>
      <c r="EV1017" s="83"/>
      <c r="EW1017" s="83"/>
      <c r="EX1017" s="83"/>
      <c r="EY1017" s="83"/>
      <c r="EZ1017" s="83"/>
      <c r="FA1017" s="83"/>
      <c r="FB1017" s="83"/>
      <c r="FC1017" s="83"/>
      <c r="FD1017" s="83"/>
      <c r="FE1017" s="83"/>
      <c r="FF1017" s="83"/>
      <c r="FG1017" s="83"/>
      <c r="FH1017" s="83"/>
      <c r="FI1017" s="83"/>
      <c r="FJ1017" s="83"/>
      <c r="FK1017" s="83"/>
      <c r="FL1017" s="83"/>
      <c r="FM1017" s="83"/>
      <c r="FN1017" s="83"/>
      <c r="FO1017" s="83"/>
      <c r="FP1017" s="83"/>
      <c r="FQ1017" s="83"/>
      <c r="FR1017" s="83"/>
      <c r="FS1017" s="83"/>
      <c r="FT1017" s="83"/>
      <c r="FU1017" s="83"/>
      <c r="FV1017" s="83"/>
      <c r="FW1017" s="83"/>
      <c r="FX1017" s="83"/>
      <c r="FY1017" s="83"/>
      <c r="FZ1017" s="83"/>
      <c r="GA1017" s="83"/>
      <c r="GB1017" s="83"/>
      <c r="GC1017" s="83"/>
      <c r="GD1017" s="83"/>
      <c r="GE1017" s="83"/>
      <c r="GF1017" s="83"/>
      <c r="GG1017" s="83"/>
      <c r="GH1017" s="83"/>
      <c r="GI1017" s="83"/>
      <c r="GJ1017" s="83"/>
      <c r="GK1017" s="83"/>
      <c r="GL1017" s="83"/>
      <c r="GM1017" s="83"/>
      <c r="GN1017" s="83"/>
      <c r="GO1017" s="83"/>
      <c r="GP1017" s="83"/>
      <c r="GQ1017" s="83"/>
      <c r="GR1017" s="83"/>
      <c r="GS1017" s="83"/>
      <c r="GT1017" s="83"/>
      <c r="GU1017" s="83"/>
      <c r="GV1017" s="83"/>
      <c r="GW1017" s="83"/>
      <c r="GX1017" s="83"/>
      <c r="GY1017" s="83"/>
      <c r="GZ1017" s="83"/>
      <c r="HA1017" s="83"/>
      <c r="HB1017" s="83"/>
      <c r="HC1017" s="83"/>
      <c r="HD1017" s="83"/>
      <c r="HE1017" s="83"/>
      <c r="HF1017" s="83"/>
      <c r="HG1017" s="83"/>
      <c r="HH1017" s="83"/>
      <c r="HI1017" s="83"/>
      <c r="HJ1017" s="83"/>
      <c r="HK1017" s="83"/>
      <c r="HL1017" s="83"/>
      <c r="HM1017" s="83"/>
      <c r="HN1017" s="83"/>
      <c r="HO1017" s="83"/>
      <c r="HP1017" s="83"/>
      <c r="HQ1017" s="83"/>
      <c r="HR1017" s="83"/>
      <c r="HS1017" s="83"/>
      <c r="HT1017" s="83"/>
      <c r="HU1017" s="83"/>
      <c r="HV1017" s="83"/>
      <c r="HW1017" s="83"/>
      <c r="HX1017" s="83"/>
      <c r="HY1017" s="83"/>
      <c r="HZ1017" s="83"/>
      <c r="IA1017" s="83"/>
      <c r="IB1017" s="83"/>
      <c r="IC1017" s="83"/>
      <c r="ID1017" s="83"/>
      <c r="IE1017" s="83"/>
      <c r="IF1017" s="83"/>
      <c r="IG1017" s="83"/>
      <c r="IH1017" s="83"/>
      <c r="II1017" s="83"/>
      <c r="IJ1017" s="83"/>
      <c r="IK1017" s="83"/>
      <c r="IL1017" s="83"/>
      <c r="IM1017" s="83"/>
      <c r="IN1017" s="83"/>
      <c r="IO1017" s="83"/>
      <c r="IP1017" s="83"/>
      <c r="IQ1017" s="83"/>
      <c r="IR1017" s="83"/>
    </row>
    <row r="1018" spans="1:252">
      <c r="A1018" s="11" t="s">
        <v>4045</v>
      </c>
      <c r="B1018" s="80" t="s">
        <v>1883</v>
      </c>
      <c r="C1018" s="87" t="s">
        <v>2926</v>
      </c>
      <c r="D1018" s="87" t="s">
        <v>1739</v>
      </c>
      <c r="E1018" s="87" t="s">
        <v>2935</v>
      </c>
      <c r="F1018" s="87" t="s">
        <v>2582</v>
      </c>
      <c r="G1018" s="83"/>
      <c r="H1018" s="83"/>
      <c r="I1018" s="83"/>
      <c r="J1018" s="83"/>
      <c r="K1018" s="83"/>
      <c r="L1018" s="83"/>
      <c r="M1018" s="83"/>
      <c r="N1018" s="83"/>
      <c r="O1018" s="83"/>
      <c r="P1018" s="83"/>
      <c r="Q1018" s="83"/>
      <c r="R1018" s="83"/>
      <c r="S1018" s="83"/>
      <c r="T1018" s="83"/>
      <c r="U1018" s="83"/>
      <c r="V1018" s="83"/>
      <c r="W1018" s="83"/>
      <c r="X1018" s="83"/>
      <c r="Y1018" s="83"/>
      <c r="Z1018" s="83"/>
      <c r="AA1018" s="83"/>
      <c r="AB1018" s="83"/>
      <c r="AC1018" s="83"/>
      <c r="AD1018" s="83"/>
      <c r="AE1018" s="83"/>
      <c r="AF1018" s="83"/>
      <c r="AG1018" s="83"/>
      <c r="AH1018" s="83"/>
      <c r="AI1018" s="83"/>
      <c r="AJ1018" s="83"/>
      <c r="AK1018" s="83"/>
      <c r="AL1018" s="83"/>
      <c r="AM1018" s="83"/>
      <c r="AN1018" s="83"/>
      <c r="AO1018" s="83"/>
      <c r="AP1018" s="83"/>
      <c r="AQ1018" s="83"/>
      <c r="AR1018" s="83"/>
      <c r="AS1018" s="83"/>
      <c r="AT1018" s="83"/>
      <c r="AU1018" s="83"/>
      <c r="AV1018" s="83"/>
      <c r="AW1018" s="83"/>
      <c r="AX1018" s="83"/>
      <c r="AY1018" s="83"/>
      <c r="AZ1018" s="83"/>
      <c r="BA1018" s="83"/>
      <c r="BB1018" s="83"/>
      <c r="BC1018" s="83"/>
      <c r="BD1018" s="83"/>
      <c r="BE1018" s="83"/>
      <c r="BF1018" s="83"/>
      <c r="BG1018" s="83"/>
      <c r="BH1018" s="83"/>
      <c r="BI1018" s="83"/>
      <c r="BJ1018" s="83"/>
      <c r="BK1018" s="83"/>
      <c r="BL1018" s="83"/>
      <c r="BM1018" s="83"/>
      <c r="BN1018" s="83"/>
      <c r="BO1018" s="83"/>
      <c r="BP1018" s="83"/>
      <c r="BQ1018" s="83"/>
      <c r="BR1018" s="83"/>
      <c r="BS1018" s="83"/>
      <c r="BT1018" s="83"/>
      <c r="BU1018" s="83"/>
      <c r="BV1018" s="83"/>
      <c r="BW1018" s="83"/>
      <c r="BX1018" s="83"/>
      <c r="BY1018" s="83"/>
      <c r="BZ1018" s="83"/>
      <c r="CA1018" s="83"/>
      <c r="CB1018" s="83"/>
      <c r="CC1018" s="83"/>
      <c r="CD1018" s="83"/>
      <c r="CE1018" s="83"/>
      <c r="CF1018" s="83"/>
      <c r="CG1018" s="83"/>
      <c r="CH1018" s="83"/>
      <c r="CI1018" s="83"/>
      <c r="CJ1018" s="83"/>
      <c r="CK1018" s="83"/>
      <c r="CL1018" s="83"/>
      <c r="CM1018" s="83"/>
      <c r="CN1018" s="83"/>
      <c r="CO1018" s="83"/>
      <c r="CP1018" s="83"/>
      <c r="CQ1018" s="83"/>
      <c r="CR1018" s="83"/>
      <c r="CS1018" s="83"/>
      <c r="CT1018" s="83"/>
      <c r="CU1018" s="83"/>
      <c r="CV1018" s="83"/>
      <c r="CW1018" s="83"/>
      <c r="CX1018" s="83"/>
      <c r="CY1018" s="83"/>
      <c r="CZ1018" s="83"/>
      <c r="DA1018" s="83"/>
      <c r="DB1018" s="83"/>
      <c r="DC1018" s="83"/>
      <c r="DD1018" s="83"/>
      <c r="DE1018" s="83"/>
      <c r="DF1018" s="83"/>
      <c r="DG1018" s="83"/>
      <c r="DH1018" s="83"/>
      <c r="DI1018" s="83"/>
      <c r="DJ1018" s="83"/>
      <c r="DK1018" s="83"/>
      <c r="DL1018" s="83"/>
      <c r="DM1018" s="83"/>
      <c r="DN1018" s="83"/>
      <c r="DO1018" s="83"/>
      <c r="DP1018" s="83"/>
      <c r="DQ1018" s="83"/>
      <c r="DR1018" s="83"/>
      <c r="DS1018" s="83"/>
      <c r="DT1018" s="83"/>
      <c r="DU1018" s="83"/>
      <c r="DV1018" s="83"/>
      <c r="DW1018" s="83"/>
      <c r="DX1018" s="83"/>
      <c r="DY1018" s="83"/>
      <c r="DZ1018" s="83"/>
      <c r="EA1018" s="83"/>
      <c r="EB1018" s="83"/>
      <c r="EC1018" s="83"/>
      <c r="ED1018" s="83"/>
      <c r="EE1018" s="83"/>
      <c r="EF1018" s="83"/>
      <c r="EG1018" s="83"/>
      <c r="EH1018" s="83"/>
      <c r="EI1018" s="83"/>
      <c r="EJ1018" s="83"/>
      <c r="EK1018" s="83"/>
      <c r="EL1018" s="83"/>
      <c r="EM1018" s="83"/>
      <c r="EN1018" s="83"/>
      <c r="EO1018" s="83"/>
      <c r="EP1018" s="83"/>
      <c r="EQ1018" s="83"/>
      <c r="ER1018" s="83"/>
      <c r="ES1018" s="83"/>
      <c r="ET1018" s="83"/>
      <c r="EU1018" s="83"/>
      <c r="EV1018" s="83"/>
      <c r="EW1018" s="83"/>
      <c r="EX1018" s="83"/>
      <c r="EY1018" s="83"/>
      <c r="EZ1018" s="83"/>
      <c r="FA1018" s="83"/>
      <c r="FB1018" s="83"/>
      <c r="FC1018" s="83"/>
      <c r="FD1018" s="83"/>
      <c r="FE1018" s="83"/>
      <c r="FF1018" s="83"/>
      <c r="FG1018" s="83"/>
      <c r="FH1018" s="83"/>
      <c r="FI1018" s="83"/>
      <c r="FJ1018" s="83"/>
      <c r="FK1018" s="83"/>
      <c r="FL1018" s="83"/>
      <c r="FM1018" s="83"/>
      <c r="FN1018" s="83"/>
      <c r="FO1018" s="83"/>
      <c r="FP1018" s="83"/>
      <c r="FQ1018" s="83"/>
      <c r="FR1018" s="83"/>
      <c r="FS1018" s="83"/>
      <c r="FT1018" s="83"/>
      <c r="FU1018" s="83"/>
      <c r="FV1018" s="83"/>
      <c r="FW1018" s="83"/>
      <c r="FX1018" s="83"/>
      <c r="FY1018" s="83"/>
      <c r="FZ1018" s="83"/>
      <c r="GA1018" s="83"/>
      <c r="GB1018" s="83"/>
      <c r="GC1018" s="83"/>
      <c r="GD1018" s="83"/>
      <c r="GE1018" s="83"/>
      <c r="GF1018" s="83"/>
      <c r="GG1018" s="83"/>
      <c r="GH1018" s="83"/>
      <c r="GI1018" s="83"/>
      <c r="GJ1018" s="83"/>
      <c r="GK1018" s="83"/>
      <c r="GL1018" s="83"/>
      <c r="GM1018" s="83"/>
      <c r="GN1018" s="83"/>
      <c r="GO1018" s="83"/>
      <c r="GP1018" s="83"/>
      <c r="GQ1018" s="83"/>
      <c r="GR1018" s="83"/>
      <c r="GS1018" s="83"/>
      <c r="GT1018" s="83"/>
      <c r="GU1018" s="83"/>
      <c r="GV1018" s="83"/>
      <c r="GW1018" s="83"/>
      <c r="GX1018" s="83"/>
      <c r="GY1018" s="83"/>
      <c r="GZ1018" s="83"/>
      <c r="HA1018" s="83"/>
      <c r="HB1018" s="83"/>
      <c r="HC1018" s="83"/>
      <c r="HD1018" s="83"/>
      <c r="HE1018" s="83"/>
      <c r="HF1018" s="83"/>
      <c r="HG1018" s="83"/>
      <c r="HH1018" s="83"/>
      <c r="HI1018" s="83"/>
      <c r="HJ1018" s="83"/>
      <c r="HK1018" s="83"/>
      <c r="HL1018" s="83"/>
      <c r="HM1018" s="83"/>
      <c r="HN1018" s="83"/>
      <c r="HO1018" s="83"/>
      <c r="HP1018" s="83"/>
      <c r="HQ1018" s="83"/>
      <c r="HR1018" s="83"/>
      <c r="HS1018" s="83"/>
      <c r="HT1018" s="83"/>
      <c r="HU1018" s="83"/>
      <c r="HV1018" s="83"/>
      <c r="HW1018" s="83"/>
      <c r="HX1018" s="83"/>
      <c r="HY1018" s="83"/>
      <c r="HZ1018" s="83"/>
      <c r="IA1018" s="83"/>
      <c r="IB1018" s="83"/>
      <c r="IC1018" s="83"/>
      <c r="ID1018" s="83"/>
      <c r="IE1018" s="83"/>
      <c r="IF1018" s="83"/>
      <c r="IG1018" s="83"/>
      <c r="IH1018" s="83"/>
      <c r="II1018" s="83"/>
      <c r="IJ1018" s="83"/>
      <c r="IK1018" s="83"/>
      <c r="IL1018" s="83"/>
      <c r="IM1018" s="83"/>
      <c r="IN1018" s="83"/>
      <c r="IO1018" s="83"/>
      <c r="IP1018" s="83"/>
      <c r="IQ1018" s="83"/>
      <c r="IR1018" s="83"/>
    </row>
    <row r="1019" spans="1:252">
      <c r="A1019" s="11" t="s">
        <v>4045</v>
      </c>
      <c r="B1019" s="80" t="s">
        <v>1883</v>
      </c>
      <c r="C1019" s="87" t="s">
        <v>2925</v>
      </c>
      <c r="D1019" s="87" t="s">
        <v>2575</v>
      </c>
      <c r="E1019" s="87" t="s">
        <v>2934</v>
      </c>
      <c r="F1019" s="87" t="s">
        <v>2582</v>
      </c>
      <c r="G1019" s="83"/>
      <c r="H1019" s="83"/>
      <c r="I1019" s="83"/>
      <c r="J1019" s="83"/>
      <c r="K1019" s="83"/>
      <c r="L1019" s="83"/>
      <c r="M1019" s="83"/>
      <c r="N1019" s="83"/>
      <c r="O1019" s="83"/>
      <c r="P1019" s="83"/>
      <c r="Q1019" s="83"/>
      <c r="R1019" s="83"/>
      <c r="S1019" s="83"/>
      <c r="T1019" s="83"/>
      <c r="U1019" s="83"/>
      <c r="V1019" s="83"/>
      <c r="W1019" s="83"/>
      <c r="X1019" s="83"/>
      <c r="Y1019" s="83"/>
      <c r="Z1019" s="83"/>
      <c r="AA1019" s="83"/>
      <c r="AB1019" s="83"/>
      <c r="AC1019" s="83"/>
      <c r="AD1019" s="83"/>
      <c r="AE1019" s="83"/>
      <c r="AF1019" s="83"/>
      <c r="AG1019" s="83"/>
      <c r="AH1019" s="83"/>
      <c r="AI1019" s="83"/>
      <c r="AJ1019" s="83"/>
      <c r="AK1019" s="83"/>
      <c r="AL1019" s="83"/>
      <c r="AM1019" s="83"/>
      <c r="AN1019" s="83"/>
      <c r="AO1019" s="83"/>
      <c r="AP1019" s="83"/>
      <c r="AQ1019" s="83"/>
      <c r="AR1019" s="83"/>
      <c r="AS1019" s="83"/>
      <c r="AT1019" s="83"/>
      <c r="AU1019" s="83"/>
      <c r="AV1019" s="83"/>
      <c r="AW1019" s="83"/>
      <c r="AX1019" s="83"/>
      <c r="AY1019" s="83"/>
      <c r="AZ1019" s="83"/>
      <c r="BA1019" s="83"/>
      <c r="BB1019" s="83"/>
      <c r="BC1019" s="83"/>
      <c r="BD1019" s="83"/>
      <c r="BE1019" s="83"/>
      <c r="BF1019" s="83"/>
      <c r="BG1019" s="83"/>
      <c r="BH1019" s="83"/>
      <c r="BI1019" s="83"/>
      <c r="BJ1019" s="83"/>
      <c r="BK1019" s="83"/>
      <c r="BL1019" s="83"/>
      <c r="BM1019" s="83"/>
      <c r="BN1019" s="83"/>
      <c r="BO1019" s="83"/>
      <c r="BP1019" s="83"/>
      <c r="BQ1019" s="83"/>
      <c r="BR1019" s="83"/>
      <c r="BS1019" s="83"/>
      <c r="BT1019" s="83"/>
      <c r="BU1019" s="83"/>
      <c r="BV1019" s="83"/>
      <c r="BW1019" s="83"/>
      <c r="BX1019" s="83"/>
      <c r="BY1019" s="83"/>
      <c r="BZ1019" s="83"/>
      <c r="CA1019" s="83"/>
      <c r="CB1019" s="83"/>
      <c r="CC1019" s="83"/>
      <c r="CD1019" s="83"/>
      <c r="CE1019" s="83"/>
      <c r="CF1019" s="83"/>
      <c r="CG1019" s="83"/>
      <c r="CH1019" s="83"/>
      <c r="CI1019" s="83"/>
      <c r="CJ1019" s="83"/>
      <c r="CK1019" s="83"/>
      <c r="CL1019" s="83"/>
      <c r="CM1019" s="83"/>
      <c r="CN1019" s="83"/>
      <c r="CO1019" s="83"/>
      <c r="CP1019" s="83"/>
      <c r="CQ1019" s="83"/>
      <c r="CR1019" s="83"/>
      <c r="CS1019" s="83"/>
      <c r="CT1019" s="83"/>
      <c r="CU1019" s="83"/>
      <c r="CV1019" s="83"/>
      <c r="CW1019" s="83"/>
      <c r="CX1019" s="83"/>
      <c r="CY1019" s="83"/>
      <c r="CZ1019" s="83"/>
      <c r="DA1019" s="83"/>
      <c r="DB1019" s="83"/>
      <c r="DC1019" s="83"/>
      <c r="DD1019" s="83"/>
      <c r="DE1019" s="83"/>
      <c r="DF1019" s="83"/>
      <c r="DG1019" s="83"/>
      <c r="DH1019" s="83"/>
      <c r="DI1019" s="83"/>
      <c r="DJ1019" s="83"/>
      <c r="DK1019" s="83"/>
      <c r="DL1019" s="83"/>
      <c r="DM1019" s="83"/>
      <c r="DN1019" s="83"/>
      <c r="DO1019" s="83"/>
      <c r="DP1019" s="83"/>
      <c r="DQ1019" s="83"/>
      <c r="DR1019" s="83"/>
      <c r="DS1019" s="83"/>
      <c r="DT1019" s="83"/>
      <c r="DU1019" s="83"/>
      <c r="DV1019" s="83"/>
      <c r="DW1019" s="83"/>
      <c r="DX1019" s="83"/>
      <c r="DY1019" s="83"/>
      <c r="DZ1019" s="83"/>
      <c r="EA1019" s="83"/>
      <c r="EB1019" s="83"/>
      <c r="EC1019" s="83"/>
      <c r="ED1019" s="83"/>
      <c r="EE1019" s="83"/>
      <c r="EF1019" s="83"/>
      <c r="EG1019" s="83"/>
      <c r="EH1019" s="83"/>
      <c r="EI1019" s="83"/>
      <c r="EJ1019" s="83"/>
      <c r="EK1019" s="83"/>
      <c r="EL1019" s="83"/>
      <c r="EM1019" s="83"/>
      <c r="EN1019" s="83"/>
      <c r="EO1019" s="83"/>
      <c r="EP1019" s="83"/>
      <c r="EQ1019" s="83"/>
      <c r="ER1019" s="83"/>
      <c r="ES1019" s="83"/>
      <c r="ET1019" s="83"/>
      <c r="EU1019" s="83"/>
      <c r="EV1019" s="83"/>
      <c r="EW1019" s="83"/>
      <c r="EX1019" s="83"/>
      <c r="EY1019" s="83"/>
      <c r="EZ1019" s="83"/>
      <c r="FA1019" s="83"/>
      <c r="FB1019" s="83"/>
      <c r="FC1019" s="83"/>
      <c r="FD1019" s="83"/>
      <c r="FE1019" s="83"/>
      <c r="FF1019" s="83"/>
      <c r="FG1019" s="83"/>
      <c r="FH1019" s="83"/>
      <c r="FI1019" s="83"/>
      <c r="FJ1019" s="83"/>
      <c r="FK1019" s="83"/>
      <c r="FL1019" s="83"/>
      <c r="FM1019" s="83"/>
      <c r="FN1019" s="83"/>
      <c r="FO1019" s="83"/>
      <c r="FP1019" s="83"/>
      <c r="FQ1019" s="83"/>
      <c r="FR1019" s="83"/>
      <c r="FS1019" s="83"/>
      <c r="FT1019" s="83"/>
      <c r="FU1019" s="83"/>
      <c r="FV1019" s="83"/>
      <c r="FW1019" s="83"/>
      <c r="FX1019" s="83"/>
      <c r="FY1019" s="83"/>
      <c r="FZ1019" s="83"/>
      <c r="GA1019" s="83"/>
      <c r="GB1019" s="83"/>
      <c r="GC1019" s="83"/>
      <c r="GD1019" s="83"/>
      <c r="GE1019" s="83"/>
      <c r="GF1019" s="83"/>
      <c r="GG1019" s="83"/>
      <c r="GH1019" s="83"/>
      <c r="GI1019" s="83"/>
      <c r="GJ1019" s="83"/>
      <c r="GK1019" s="83"/>
      <c r="GL1019" s="83"/>
      <c r="GM1019" s="83"/>
      <c r="GN1019" s="83"/>
      <c r="GO1019" s="83"/>
      <c r="GP1019" s="83"/>
      <c r="GQ1019" s="83"/>
      <c r="GR1019" s="83"/>
      <c r="GS1019" s="83"/>
      <c r="GT1019" s="83"/>
      <c r="GU1019" s="83"/>
      <c r="GV1019" s="83"/>
      <c r="GW1019" s="83"/>
      <c r="GX1019" s="83"/>
      <c r="GY1019" s="83"/>
      <c r="GZ1019" s="83"/>
      <c r="HA1019" s="83"/>
      <c r="HB1019" s="83"/>
      <c r="HC1019" s="83"/>
      <c r="HD1019" s="83"/>
      <c r="HE1019" s="83"/>
      <c r="HF1019" s="83"/>
      <c r="HG1019" s="83"/>
      <c r="HH1019" s="83"/>
      <c r="HI1019" s="83"/>
      <c r="HJ1019" s="83"/>
      <c r="HK1019" s="83"/>
      <c r="HL1019" s="83"/>
      <c r="HM1019" s="83"/>
      <c r="HN1019" s="83"/>
      <c r="HO1019" s="83"/>
      <c r="HP1019" s="83"/>
      <c r="HQ1019" s="83"/>
      <c r="HR1019" s="83"/>
      <c r="HS1019" s="83"/>
      <c r="HT1019" s="83"/>
      <c r="HU1019" s="83"/>
      <c r="HV1019" s="83"/>
      <c r="HW1019" s="83"/>
      <c r="HX1019" s="83"/>
      <c r="HY1019" s="83"/>
      <c r="HZ1019" s="83"/>
      <c r="IA1019" s="83"/>
      <c r="IB1019" s="83"/>
      <c r="IC1019" s="83"/>
      <c r="ID1019" s="83"/>
      <c r="IE1019" s="83"/>
      <c r="IF1019" s="83"/>
      <c r="IG1019" s="83"/>
      <c r="IH1019" s="83"/>
      <c r="II1019" s="83"/>
      <c r="IJ1019" s="83"/>
      <c r="IK1019" s="83"/>
      <c r="IL1019" s="83"/>
      <c r="IM1019" s="83"/>
      <c r="IN1019" s="83"/>
      <c r="IO1019" s="83"/>
      <c r="IP1019" s="83"/>
      <c r="IQ1019" s="83"/>
      <c r="IR1019" s="83"/>
    </row>
    <row r="1020" spans="1:252">
      <c r="A1020" s="11" t="s">
        <v>4045</v>
      </c>
      <c r="B1020" s="80" t="s">
        <v>1883</v>
      </c>
      <c r="C1020" s="87" t="s">
        <v>2927</v>
      </c>
      <c r="D1020" s="87" t="s">
        <v>2576</v>
      </c>
      <c r="E1020" s="87" t="s">
        <v>2936</v>
      </c>
      <c r="F1020" s="87" t="s">
        <v>2582</v>
      </c>
      <c r="G1020" s="83"/>
      <c r="H1020" s="83"/>
      <c r="I1020" s="83"/>
      <c r="J1020" s="83"/>
      <c r="K1020" s="83"/>
      <c r="L1020" s="83"/>
      <c r="M1020" s="83"/>
      <c r="N1020" s="83"/>
      <c r="O1020" s="83"/>
      <c r="P1020" s="83"/>
      <c r="Q1020" s="83"/>
      <c r="R1020" s="83"/>
      <c r="S1020" s="83"/>
      <c r="T1020" s="83"/>
      <c r="U1020" s="83"/>
      <c r="V1020" s="83"/>
      <c r="W1020" s="83"/>
      <c r="X1020" s="83"/>
      <c r="Y1020" s="83"/>
      <c r="Z1020" s="83"/>
      <c r="AA1020" s="83"/>
      <c r="AB1020" s="83"/>
      <c r="AC1020" s="83"/>
      <c r="AD1020" s="83"/>
      <c r="AE1020" s="83"/>
      <c r="AF1020" s="83"/>
      <c r="AG1020" s="83"/>
      <c r="AH1020" s="83"/>
      <c r="AI1020" s="83"/>
      <c r="AJ1020" s="83"/>
      <c r="AK1020" s="83"/>
      <c r="AL1020" s="83"/>
      <c r="AM1020" s="83"/>
      <c r="AN1020" s="83"/>
      <c r="AO1020" s="83"/>
      <c r="AP1020" s="83"/>
      <c r="AQ1020" s="83"/>
      <c r="AR1020" s="83"/>
      <c r="AS1020" s="83"/>
      <c r="AT1020" s="83"/>
      <c r="AU1020" s="83"/>
      <c r="AV1020" s="83"/>
      <c r="AW1020" s="83"/>
      <c r="AX1020" s="83"/>
      <c r="AY1020" s="83"/>
      <c r="AZ1020" s="83"/>
      <c r="BA1020" s="83"/>
      <c r="BB1020" s="83"/>
      <c r="BC1020" s="83"/>
      <c r="BD1020" s="83"/>
      <c r="BE1020" s="83"/>
      <c r="BF1020" s="83"/>
      <c r="BG1020" s="83"/>
      <c r="BH1020" s="83"/>
      <c r="BI1020" s="83"/>
      <c r="BJ1020" s="83"/>
      <c r="BK1020" s="83"/>
      <c r="BL1020" s="83"/>
      <c r="BM1020" s="83"/>
      <c r="BN1020" s="83"/>
      <c r="BO1020" s="83"/>
      <c r="BP1020" s="83"/>
      <c r="BQ1020" s="83"/>
      <c r="BR1020" s="83"/>
      <c r="BS1020" s="83"/>
      <c r="BT1020" s="83"/>
      <c r="BU1020" s="83"/>
      <c r="BV1020" s="83"/>
      <c r="BW1020" s="83"/>
      <c r="BX1020" s="83"/>
      <c r="BY1020" s="83"/>
      <c r="BZ1020" s="83"/>
      <c r="CA1020" s="83"/>
      <c r="CB1020" s="83"/>
      <c r="CC1020" s="83"/>
      <c r="CD1020" s="83"/>
      <c r="CE1020" s="83"/>
      <c r="CF1020" s="83"/>
      <c r="CG1020" s="83"/>
      <c r="CH1020" s="83"/>
      <c r="CI1020" s="83"/>
      <c r="CJ1020" s="83"/>
      <c r="CK1020" s="83"/>
      <c r="CL1020" s="83"/>
      <c r="CM1020" s="83"/>
      <c r="CN1020" s="83"/>
      <c r="CO1020" s="83"/>
      <c r="CP1020" s="83"/>
      <c r="CQ1020" s="83"/>
      <c r="CR1020" s="83"/>
      <c r="CS1020" s="83"/>
      <c r="CT1020" s="83"/>
      <c r="CU1020" s="83"/>
      <c r="CV1020" s="83"/>
      <c r="CW1020" s="83"/>
      <c r="CX1020" s="83"/>
      <c r="CY1020" s="83"/>
      <c r="CZ1020" s="83"/>
      <c r="DA1020" s="83"/>
      <c r="DB1020" s="83"/>
      <c r="DC1020" s="83"/>
      <c r="DD1020" s="83"/>
      <c r="DE1020" s="83"/>
      <c r="DF1020" s="83"/>
      <c r="DG1020" s="83"/>
      <c r="DH1020" s="83"/>
      <c r="DI1020" s="83"/>
      <c r="DJ1020" s="83"/>
      <c r="DK1020" s="83"/>
      <c r="DL1020" s="83"/>
      <c r="DM1020" s="83"/>
      <c r="DN1020" s="83"/>
      <c r="DO1020" s="83"/>
      <c r="DP1020" s="83"/>
      <c r="DQ1020" s="83"/>
      <c r="DR1020" s="83"/>
      <c r="DS1020" s="83"/>
      <c r="DT1020" s="83"/>
      <c r="DU1020" s="83"/>
      <c r="DV1020" s="83"/>
      <c r="DW1020" s="83"/>
      <c r="DX1020" s="83"/>
      <c r="DY1020" s="83"/>
      <c r="DZ1020" s="83"/>
      <c r="EA1020" s="83"/>
      <c r="EB1020" s="83"/>
      <c r="EC1020" s="83"/>
      <c r="ED1020" s="83"/>
      <c r="EE1020" s="83"/>
      <c r="EF1020" s="83"/>
      <c r="EG1020" s="83"/>
      <c r="EH1020" s="83"/>
      <c r="EI1020" s="83"/>
      <c r="EJ1020" s="83"/>
      <c r="EK1020" s="83"/>
      <c r="EL1020" s="83"/>
      <c r="EM1020" s="83"/>
      <c r="EN1020" s="83"/>
      <c r="EO1020" s="83"/>
      <c r="EP1020" s="83"/>
      <c r="EQ1020" s="83"/>
      <c r="ER1020" s="83"/>
      <c r="ES1020" s="83"/>
      <c r="ET1020" s="83"/>
      <c r="EU1020" s="83"/>
      <c r="EV1020" s="83"/>
      <c r="EW1020" s="83"/>
      <c r="EX1020" s="83"/>
      <c r="EY1020" s="83"/>
      <c r="EZ1020" s="83"/>
      <c r="FA1020" s="83"/>
      <c r="FB1020" s="83"/>
      <c r="FC1020" s="83"/>
      <c r="FD1020" s="83"/>
      <c r="FE1020" s="83"/>
      <c r="FF1020" s="83"/>
      <c r="FG1020" s="83"/>
      <c r="FH1020" s="83"/>
      <c r="FI1020" s="83"/>
      <c r="FJ1020" s="83"/>
      <c r="FK1020" s="83"/>
      <c r="FL1020" s="83"/>
      <c r="FM1020" s="83"/>
      <c r="FN1020" s="83"/>
      <c r="FO1020" s="83"/>
      <c r="FP1020" s="83"/>
      <c r="FQ1020" s="83"/>
      <c r="FR1020" s="83"/>
      <c r="FS1020" s="83"/>
      <c r="FT1020" s="83"/>
      <c r="FU1020" s="83"/>
      <c r="FV1020" s="83"/>
      <c r="FW1020" s="83"/>
      <c r="FX1020" s="83"/>
      <c r="FY1020" s="83"/>
      <c r="FZ1020" s="83"/>
      <c r="GA1020" s="83"/>
      <c r="GB1020" s="83"/>
      <c r="GC1020" s="83"/>
      <c r="GD1020" s="83"/>
      <c r="GE1020" s="83"/>
      <c r="GF1020" s="83"/>
      <c r="GG1020" s="83"/>
      <c r="GH1020" s="83"/>
      <c r="GI1020" s="83"/>
      <c r="GJ1020" s="83"/>
      <c r="GK1020" s="83"/>
      <c r="GL1020" s="83"/>
      <c r="GM1020" s="83"/>
      <c r="GN1020" s="83"/>
      <c r="GO1020" s="83"/>
      <c r="GP1020" s="83"/>
      <c r="GQ1020" s="83"/>
      <c r="GR1020" s="83"/>
      <c r="GS1020" s="83"/>
      <c r="GT1020" s="83"/>
      <c r="GU1020" s="83"/>
      <c r="GV1020" s="83"/>
      <c r="GW1020" s="83"/>
      <c r="GX1020" s="83"/>
      <c r="GY1020" s="83"/>
      <c r="GZ1020" s="83"/>
      <c r="HA1020" s="83"/>
      <c r="HB1020" s="83"/>
      <c r="HC1020" s="83"/>
      <c r="HD1020" s="83"/>
      <c r="HE1020" s="83"/>
      <c r="HF1020" s="83"/>
      <c r="HG1020" s="83"/>
      <c r="HH1020" s="83"/>
      <c r="HI1020" s="83"/>
      <c r="HJ1020" s="83"/>
      <c r="HK1020" s="83"/>
      <c r="HL1020" s="83"/>
      <c r="HM1020" s="83"/>
      <c r="HN1020" s="83"/>
      <c r="HO1020" s="83"/>
      <c r="HP1020" s="83"/>
      <c r="HQ1020" s="83"/>
      <c r="HR1020" s="83"/>
      <c r="HS1020" s="83"/>
      <c r="HT1020" s="83"/>
      <c r="HU1020" s="83"/>
      <c r="HV1020" s="83"/>
      <c r="HW1020" s="83"/>
      <c r="HX1020" s="83"/>
      <c r="HY1020" s="83"/>
      <c r="HZ1020" s="83"/>
      <c r="IA1020" s="83"/>
      <c r="IB1020" s="83"/>
      <c r="IC1020" s="83"/>
      <c r="ID1020" s="83"/>
      <c r="IE1020" s="83"/>
      <c r="IF1020" s="83"/>
      <c r="IG1020" s="83"/>
      <c r="IH1020" s="83"/>
      <c r="II1020" s="83"/>
      <c r="IJ1020" s="83"/>
      <c r="IK1020" s="83"/>
      <c r="IL1020" s="83"/>
      <c r="IM1020" s="83"/>
      <c r="IN1020" s="83"/>
      <c r="IO1020" s="83"/>
      <c r="IP1020" s="83"/>
      <c r="IQ1020" s="83"/>
      <c r="IR1020" s="83"/>
    </row>
    <row r="1021" spans="1:252">
      <c r="A1021" s="11" t="s">
        <v>4045</v>
      </c>
      <c r="B1021" s="80" t="s">
        <v>1883</v>
      </c>
      <c r="C1021" s="87" t="s">
        <v>2931</v>
      </c>
      <c r="D1021" s="87" t="s">
        <v>2581</v>
      </c>
      <c r="E1021" s="87" t="s">
        <v>2941</v>
      </c>
      <c r="F1021" s="87" t="s">
        <v>2582</v>
      </c>
      <c r="G1021" s="83"/>
      <c r="H1021" s="83"/>
      <c r="I1021" s="83"/>
      <c r="J1021" s="83"/>
      <c r="K1021" s="83"/>
      <c r="L1021" s="83"/>
      <c r="M1021" s="83"/>
      <c r="N1021" s="83"/>
      <c r="O1021" s="83"/>
      <c r="P1021" s="83"/>
      <c r="Q1021" s="83"/>
      <c r="R1021" s="83"/>
      <c r="S1021" s="83"/>
      <c r="T1021" s="83"/>
      <c r="U1021" s="83"/>
      <c r="V1021" s="83"/>
      <c r="W1021" s="83"/>
      <c r="X1021" s="83"/>
      <c r="Y1021" s="83"/>
      <c r="Z1021" s="83"/>
      <c r="AA1021" s="83"/>
      <c r="AB1021" s="83"/>
      <c r="AC1021" s="83"/>
      <c r="AD1021" s="83"/>
      <c r="AE1021" s="83"/>
      <c r="AF1021" s="83"/>
      <c r="AG1021" s="83"/>
      <c r="AH1021" s="83"/>
      <c r="AI1021" s="83"/>
      <c r="AJ1021" s="83"/>
      <c r="AK1021" s="83"/>
      <c r="AL1021" s="83"/>
      <c r="AM1021" s="83"/>
      <c r="AN1021" s="83"/>
      <c r="AO1021" s="83"/>
      <c r="AP1021" s="83"/>
      <c r="AQ1021" s="83"/>
      <c r="AR1021" s="83"/>
      <c r="AS1021" s="83"/>
      <c r="AT1021" s="83"/>
      <c r="AU1021" s="83"/>
      <c r="AV1021" s="83"/>
      <c r="AW1021" s="83"/>
      <c r="AX1021" s="83"/>
      <c r="AY1021" s="83"/>
      <c r="AZ1021" s="83"/>
      <c r="BA1021" s="83"/>
      <c r="BB1021" s="83"/>
      <c r="BC1021" s="83"/>
      <c r="BD1021" s="83"/>
      <c r="BE1021" s="83"/>
      <c r="BF1021" s="83"/>
      <c r="BG1021" s="83"/>
      <c r="BH1021" s="83"/>
      <c r="BI1021" s="83"/>
      <c r="BJ1021" s="83"/>
      <c r="BK1021" s="83"/>
      <c r="BL1021" s="83"/>
      <c r="BM1021" s="83"/>
      <c r="BN1021" s="83"/>
      <c r="BO1021" s="83"/>
      <c r="BP1021" s="83"/>
      <c r="BQ1021" s="83"/>
      <c r="BR1021" s="83"/>
      <c r="BS1021" s="83"/>
      <c r="BT1021" s="83"/>
      <c r="BU1021" s="83"/>
      <c r="BV1021" s="83"/>
      <c r="BW1021" s="83"/>
      <c r="BX1021" s="83"/>
      <c r="BY1021" s="83"/>
      <c r="BZ1021" s="83"/>
      <c r="CA1021" s="83"/>
      <c r="CB1021" s="83"/>
      <c r="CC1021" s="83"/>
      <c r="CD1021" s="83"/>
      <c r="CE1021" s="83"/>
      <c r="CF1021" s="83"/>
      <c r="CG1021" s="83"/>
      <c r="CH1021" s="83"/>
      <c r="CI1021" s="83"/>
      <c r="CJ1021" s="83"/>
      <c r="CK1021" s="83"/>
      <c r="CL1021" s="83"/>
      <c r="CM1021" s="83"/>
      <c r="CN1021" s="83"/>
      <c r="CO1021" s="83"/>
      <c r="CP1021" s="83"/>
      <c r="CQ1021" s="83"/>
      <c r="CR1021" s="83"/>
      <c r="CS1021" s="83"/>
      <c r="CT1021" s="83"/>
      <c r="CU1021" s="83"/>
      <c r="CV1021" s="83"/>
      <c r="CW1021" s="83"/>
      <c r="CX1021" s="83"/>
      <c r="CY1021" s="83"/>
      <c r="CZ1021" s="83"/>
      <c r="DA1021" s="83"/>
      <c r="DB1021" s="83"/>
      <c r="DC1021" s="83"/>
      <c r="DD1021" s="83"/>
      <c r="DE1021" s="83"/>
      <c r="DF1021" s="83"/>
      <c r="DG1021" s="83"/>
      <c r="DH1021" s="83"/>
      <c r="DI1021" s="83"/>
      <c r="DJ1021" s="83"/>
      <c r="DK1021" s="83"/>
      <c r="DL1021" s="83"/>
      <c r="DM1021" s="83"/>
      <c r="DN1021" s="83"/>
      <c r="DO1021" s="83"/>
      <c r="DP1021" s="83"/>
      <c r="DQ1021" s="83"/>
      <c r="DR1021" s="83"/>
      <c r="DS1021" s="83"/>
      <c r="DT1021" s="83"/>
      <c r="DU1021" s="83"/>
      <c r="DV1021" s="83"/>
      <c r="DW1021" s="83"/>
      <c r="DX1021" s="83"/>
      <c r="DY1021" s="83"/>
      <c r="DZ1021" s="83"/>
      <c r="EA1021" s="83"/>
      <c r="EB1021" s="83"/>
      <c r="EC1021" s="83"/>
      <c r="ED1021" s="83"/>
      <c r="EE1021" s="83"/>
      <c r="EF1021" s="83"/>
      <c r="EG1021" s="83"/>
      <c r="EH1021" s="83"/>
      <c r="EI1021" s="83"/>
      <c r="EJ1021" s="83"/>
      <c r="EK1021" s="83"/>
      <c r="EL1021" s="83"/>
      <c r="EM1021" s="83"/>
      <c r="EN1021" s="83"/>
      <c r="EO1021" s="83"/>
      <c r="EP1021" s="83"/>
      <c r="EQ1021" s="83"/>
      <c r="ER1021" s="83"/>
      <c r="ES1021" s="83"/>
      <c r="ET1021" s="83"/>
      <c r="EU1021" s="83"/>
      <c r="EV1021" s="83"/>
      <c r="EW1021" s="83"/>
      <c r="EX1021" s="83"/>
      <c r="EY1021" s="83"/>
      <c r="EZ1021" s="83"/>
      <c r="FA1021" s="83"/>
      <c r="FB1021" s="83"/>
      <c r="FC1021" s="83"/>
      <c r="FD1021" s="83"/>
      <c r="FE1021" s="83"/>
      <c r="FF1021" s="83"/>
      <c r="FG1021" s="83"/>
      <c r="FH1021" s="83"/>
      <c r="FI1021" s="83"/>
      <c r="FJ1021" s="83"/>
      <c r="FK1021" s="83"/>
      <c r="FL1021" s="83"/>
      <c r="FM1021" s="83"/>
      <c r="FN1021" s="83"/>
      <c r="FO1021" s="83"/>
      <c r="FP1021" s="83"/>
      <c r="FQ1021" s="83"/>
      <c r="FR1021" s="83"/>
      <c r="FS1021" s="83"/>
      <c r="FT1021" s="83"/>
      <c r="FU1021" s="83"/>
      <c r="FV1021" s="83"/>
      <c r="FW1021" s="83"/>
      <c r="FX1021" s="83"/>
      <c r="FY1021" s="83"/>
      <c r="FZ1021" s="83"/>
      <c r="GA1021" s="83"/>
      <c r="GB1021" s="83"/>
      <c r="GC1021" s="83"/>
      <c r="GD1021" s="83"/>
      <c r="GE1021" s="83"/>
      <c r="GF1021" s="83"/>
      <c r="GG1021" s="83"/>
      <c r="GH1021" s="83"/>
      <c r="GI1021" s="83"/>
      <c r="GJ1021" s="83"/>
      <c r="GK1021" s="83"/>
      <c r="GL1021" s="83"/>
      <c r="GM1021" s="83"/>
      <c r="GN1021" s="83"/>
      <c r="GO1021" s="83"/>
      <c r="GP1021" s="83"/>
      <c r="GQ1021" s="83"/>
      <c r="GR1021" s="83"/>
      <c r="GS1021" s="83"/>
      <c r="GT1021" s="83"/>
      <c r="GU1021" s="83"/>
      <c r="GV1021" s="83"/>
      <c r="GW1021" s="83"/>
      <c r="GX1021" s="83"/>
      <c r="GY1021" s="83"/>
      <c r="GZ1021" s="83"/>
      <c r="HA1021" s="83"/>
      <c r="HB1021" s="83"/>
      <c r="HC1021" s="83"/>
      <c r="HD1021" s="83"/>
      <c r="HE1021" s="83"/>
      <c r="HF1021" s="83"/>
      <c r="HG1021" s="83"/>
      <c r="HH1021" s="83"/>
      <c r="HI1021" s="83"/>
      <c r="HJ1021" s="83"/>
      <c r="HK1021" s="83"/>
      <c r="HL1021" s="83"/>
      <c r="HM1021" s="83"/>
      <c r="HN1021" s="83"/>
      <c r="HO1021" s="83"/>
      <c r="HP1021" s="83"/>
      <c r="HQ1021" s="83"/>
      <c r="HR1021" s="83"/>
      <c r="HS1021" s="83"/>
      <c r="HT1021" s="83"/>
      <c r="HU1021" s="83"/>
      <c r="HV1021" s="83"/>
      <c r="HW1021" s="83"/>
      <c r="HX1021" s="83"/>
      <c r="HY1021" s="83"/>
      <c r="HZ1021" s="83"/>
      <c r="IA1021" s="83"/>
      <c r="IB1021" s="83"/>
      <c r="IC1021" s="83"/>
      <c r="ID1021" s="83"/>
      <c r="IE1021" s="83"/>
      <c r="IF1021" s="83"/>
      <c r="IG1021" s="83"/>
      <c r="IH1021" s="83"/>
      <c r="II1021" s="83"/>
      <c r="IJ1021" s="83"/>
      <c r="IK1021" s="83"/>
      <c r="IL1021" s="83"/>
      <c r="IM1021" s="83"/>
      <c r="IN1021" s="83"/>
      <c r="IO1021" s="83"/>
      <c r="IP1021" s="83"/>
      <c r="IQ1021" s="83"/>
      <c r="IR1021" s="83"/>
    </row>
    <row r="1022" spans="1:252">
      <c r="A1022" s="11" t="s">
        <v>4045</v>
      </c>
      <c r="B1022" s="80" t="s">
        <v>1883</v>
      </c>
      <c r="C1022" s="87" t="s">
        <v>2924</v>
      </c>
      <c r="D1022" s="87" t="s">
        <v>2574</v>
      </c>
      <c r="E1022" s="87" t="s">
        <v>2933</v>
      </c>
      <c r="F1022" s="87" t="s">
        <v>2583</v>
      </c>
      <c r="G1022" s="83"/>
      <c r="H1022" s="83"/>
      <c r="I1022" s="83"/>
      <c r="J1022" s="83"/>
      <c r="K1022" s="83"/>
      <c r="L1022" s="83"/>
      <c r="M1022" s="83"/>
      <c r="N1022" s="83"/>
      <c r="O1022" s="83"/>
      <c r="P1022" s="83"/>
      <c r="Q1022" s="83"/>
      <c r="R1022" s="83"/>
      <c r="S1022" s="83"/>
      <c r="T1022" s="83"/>
      <c r="U1022" s="83"/>
      <c r="V1022" s="83"/>
      <c r="W1022" s="83"/>
      <c r="X1022" s="83"/>
      <c r="Y1022" s="83"/>
      <c r="Z1022" s="83"/>
      <c r="AA1022" s="83"/>
      <c r="AB1022" s="83"/>
      <c r="AC1022" s="83"/>
      <c r="AD1022" s="83"/>
      <c r="AE1022" s="83"/>
      <c r="AF1022" s="83"/>
      <c r="AG1022" s="83"/>
      <c r="AH1022" s="83"/>
      <c r="AI1022" s="83"/>
      <c r="AJ1022" s="83"/>
      <c r="AK1022" s="83"/>
      <c r="AL1022" s="83"/>
      <c r="AM1022" s="83"/>
      <c r="AN1022" s="83"/>
      <c r="AO1022" s="83"/>
      <c r="AP1022" s="83"/>
      <c r="AQ1022" s="83"/>
      <c r="AR1022" s="83"/>
      <c r="AS1022" s="83"/>
      <c r="AT1022" s="83"/>
      <c r="AU1022" s="83"/>
      <c r="AV1022" s="83"/>
      <c r="AW1022" s="83"/>
      <c r="AX1022" s="83"/>
      <c r="AY1022" s="83"/>
      <c r="AZ1022" s="83"/>
      <c r="BA1022" s="83"/>
      <c r="BB1022" s="83"/>
      <c r="BC1022" s="83"/>
      <c r="BD1022" s="83"/>
      <c r="BE1022" s="83"/>
      <c r="BF1022" s="83"/>
      <c r="BG1022" s="83"/>
      <c r="BH1022" s="83"/>
      <c r="BI1022" s="83"/>
      <c r="BJ1022" s="83"/>
      <c r="BK1022" s="83"/>
      <c r="BL1022" s="83"/>
      <c r="BM1022" s="83"/>
      <c r="BN1022" s="83"/>
      <c r="BO1022" s="83"/>
      <c r="BP1022" s="83"/>
      <c r="BQ1022" s="83"/>
      <c r="BR1022" s="83"/>
      <c r="BS1022" s="83"/>
      <c r="BT1022" s="83"/>
      <c r="BU1022" s="83"/>
      <c r="BV1022" s="83"/>
      <c r="BW1022" s="83"/>
      <c r="BX1022" s="83"/>
      <c r="BY1022" s="83"/>
      <c r="BZ1022" s="83"/>
      <c r="CA1022" s="83"/>
      <c r="CB1022" s="83"/>
      <c r="CC1022" s="83"/>
      <c r="CD1022" s="83"/>
      <c r="CE1022" s="83"/>
      <c r="CF1022" s="83"/>
      <c r="CG1022" s="83"/>
      <c r="CH1022" s="83"/>
      <c r="CI1022" s="83"/>
      <c r="CJ1022" s="83"/>
      <c r="CK1022" s="83"/>
      <c r="CL1022" s="83"/>
      <c r="CM1022" s="83"/>
      <c r="CN1022" s="83"/>
      <c r="CO1022" s="83"/>
      <c r="CP1022" s="83"/>
      <c r="CQ1022" s="83"/>
      <c r="CR1022" s="83"/>
      <c r="CS1022" s="83"/>
      <c r="CT1022" s="83"/>
      <c r="CU1022" s="83"/>
      <c r="CV1022" s="83"/>
      <c r="CW1022" s="83"/>
      <c r="CX1022" s="83"/>
      <c r="CY1022" s="83"/>
      <c r="CZ1022" s="83"/>
      <c r="DA1022" s="83"/>
      <c r="DB1022" s="83"/>
      <c r="DC1022" s="83"/>
      <c r="DD1022" s="83"/>
      <c r="DE1022" s="83"/>
      <c r="DF1022" s="83"/>
      <c r="DG1022" s="83"/>
      <c r="DH1022" s="83"/>
      <c r="DI1022" s="83"/>
      <c r="DJ1022" s="83"/>
      <c r="DK1022" s="83"/>
      <c r="DL1022" s="83"/>
      <c r="DM1022" s="83"/>
      <c r="DN1022" s="83"/>
      <c r="DO1022" s="83"/>
      <c r="DP1022" s="83"/>
      <c r="DQ1022" s="83"/>
      <c r="DR1022" s="83"/>
      <c r="DS1022" s="83"/>
      <c r="DT1022" s="83"/>
      <c r="DU1022" s="83"/>
      <c r="DV1022" s="83"/>
      <c r="DW1022" s="83"/>
      <c r="DX1022" s="83"/>
      <c r="DY1022" s="83"/>
      <c r="DZ1022" s="83"/>
      <c r="EA1022" s="83"/>
      <c r="EB1022" s="83"/>
      <c r="EC1022" s="83"/>
      <c r="ED1022" s="83"/>
      <c r="EE1022" s="83"/>
      <c r="EF1022" s="83"/>
      <c r="EG1022" s="83"/>
      <c r="EH1022" s="83"/>
      <c r="EI1022" s="83"/>
      <c r="EJ1022" s="83"/>
      <c r="EK1022" s="83"/>
      <c r="EL1022" s="83"/>
      <c r="EM1022" s="83"/>
      <c r="EN1022" s="83"/>
      <c r="EO1022" s="83"/>
      <c r="EP1022" s="83"/>
      <c r="EQ1022" s="83"/>
      <c r="ER1022" s="83"/>
      <c r="ES1022" s="83"/>
      <c r="ET1022" s="83"/>
      <c r="EU1022" s="83"/>
      <c r="EV1022" s="83"/>
      <c r="EW1022" s="83"/>
      <c r="EX1022" s="83"/>
      <c r="EY1022" s="83"/>
      <c r="EZ1022" s="83"/>
      <c r="FA1022" s="83"/>
      <c r="FB1022" s="83"/>
      <c r="FC1022" s="83"/>
      <c r="FD1022" s="83"/>
      <c r="FE1022" s="83"/>
      <c r="FF1022" s="83"/>
      <c r="FG1022" s="83"/>
      <c r="FH1022" s="83"/>
      <c r="FI1022" s="83"/>
      <c r="FJ1022" s="83"/>
      <c r="FK1022" s="83"/>
      <c r="FL1022" s="83"/>
      <c r="FM1022" s="83"/>
      <c r="FN1022" s="83"/>
      <c r="FO1022" s="83"/>
      <c r="FP1022" s="83"/>
      <c r="FQ1022" s="83"/>
      <c r="FR1022" s="83"/>
      <c r="FS1022" s="83"/>
      <c r="FT1022" s="83"/>
      <c r="FU1022" s="83"/>
      <c r="FV1022" s="83"/>
      <c r="FW1022" s="83"/>
      <c r="FX1022" s="83"/>
      <c r="FY1022" s="83"/>
      <c r="FZ1022" s="83"/>
      <c r="GA1022" s="83"/>
      <c r="GB1022" s="83"/>
      <c r="GC1022" s="83"/>
      <c r="GD1022" s="83"/>
      <c r="GE1022" s="83"/>
      <c r="GF1022" s="83"/>
      <c r="GG1022" s="83"/>
      <c r="GH1022" s="83"/>
      <c r="GI1022" s="83"/>
      <c r="GJ1022" s="83"/>
      <c r="GK1022" s="83"/>
      <c r="GL1022" s="83"/>
      <c r="GM1022" s="83"/>
      <c r="GN1022" s="83"/>
      <c r="GO1022" s="83"/>
      <c r="GP1022" s="83"/>
      <c r="GQ1022" s="83"/>
      <c r="GR1022" s="83"/>
      <c r="GS1022" s="83"/>
      <c r="GT1022" s="83"/>
      <c r="GU1022" s="83"/>
      <c r="GV1022" s="83"/>
      <c r="GW1022" s="83"/>
      <c r="GX1022" s="83"/>
      <c r="GY1022" s="83"/>
      <c r="GZ1022" s="83"/>
      <c r="HA1022" s="83"/>
      <c r="HB1022" s="83"/>
      <c r="HC1022" s="83"/>
      <c r="HD1022" s="83"/>
      <c r="HE1022" s="83"/>
      <c r="HF1022" s="83"/>
      <c r="HG1022" s="83"/>
      <c r="HH1022" s="83"/>
      <c r="HI1022" s="83"/>
      <c r="HJ1022" s="83"/>
      <c r="HK1022" s="83"/>
      <c r="HL1022" s="83"/>
      <c r="HM1022" s="83"/>
      <c r="HN1022" s="83"/>
      <c r="HO1022" s="83"/>
      <c r="HP1022" s="83"/>
      <c r="HQ1022" s="83"/>
      <c r="HR1022" s="83"/>
      <c r="HS1022" s="83"/>
      <c r="HT1022" s="83"/>
      <c r="HU1022" s="83"/>
      <c r="HV1022" s="83"/>
      <c r="HW1022" s="83"/>
      <c r="HX1022" s="83"/>
      <c r="HY1022" s="83"/>
      <c r="HZ1022" s="83"/>
      <c r="IA1022" s="83"/>
      <c r="IB1022" s="83"/>
      <c r="IC1022" s="83"/>
      <c r="ID1022" s="83"/>
      <c r="IE1022" s="83"/>
      <c r="IF1022" s="83"/>
      <c r="IG1022" s="83"/>
      <c r="IH1022" s="83"/>
      <c r="II1022" s="83"/>
      <c r="IJ1022" s="83"/>
      <c r="IK1022" s="83"/>
      <c r="IL1022" s="83"/>
      <c r="IM1022" s="83"/>
      <c r="IN1022" s="83"/>
      <c r="IO1022" s="83"/>
      <c r="IP1022" s="83"/>
      <c r="IQ1022" s="83"/>
      <c r="IR1022" s="83"/>
    </row>
    <row r="1023" spans="1:252">
      <c r="A1023" s="11" t="s">
        <v>4045</v>
      </c>
      <c r="B1023" s="80" t="s">
        <v>1883</v>
      </c>
      <c r="C1023" s="87" t="s">
        <v>2928</v>
      </c>
      <c r="D1023" s="87" t="s">
        <v>2577</v>
      </c>
      <c r="E1023" s="87" t="s">
        <v>2937</v>
      </c>
      <c r="F1023" s="87" t="s">
        <v>2582</v>
      </c>
      <c r="G1023" s="83"/>
      <c r="H1023" s="83"/>
      <c r="I1023" s="83"/>
      <c r="J1023" s="83"/>
      <c r="K1023" s="83"/>
      <c r="L1023" s="83"/>
      <c r="M1023" s="83"/>
      <c r="N1023" s="83"/>
      <c r="O1023" s="83"/>
      <c r="P1023" s="83"/>
      <c r="Q1023" s="83"/>
      <c r="R1023" s="83"/>
      <c r="S1023" s="83"/>
      <c r="T1023" s="83"/>
      <c r="U1023" s="83"/>
      <c r="V1023" s="83"/>
      <c r="W1023" s="83"/>
      <c r="X1023" s="83"/>
      <c r="Y1023" s="83"/>
      <c r="Z1023" s="83"/>
      <c r="AA1023" s="83"/>
      <c r="AB1023" s="83"/>
      <c r="AC1023" s="83"/>
      <c r="AD1023" s="83"/>
      <c r="AE1023" s="83"/>
      <c r="AF1023" s="83"/>
      <c r="AG1023" s="83"/>
      <c r="AH1023" s="83"/>
      <c r="AI1023" s="83"/>
      <c r="AJ1023" s="83"/>
      <c r="AK1023" s="83"/>
      <c r="AL1023" s="83"/>
      <c r="AM1023" s="83"/>
      <c r="AN1023" s="83"/>
      <c r="AO1023" s="83"/>
      <c r="AP1023" s="83"/>
      <c r="AQ1023" s="83"/>
      <c r="AR1023" s="83"/>
      <c r="AS1023" s="83"/>
      <c r="AT1023" s="83"/>
      <c r="AU1023" s="83"/>
      <c r="AV1023" s="83"/>
      <c r="AW1023" s="83"/>
      <c r="AX1023" s="83"/>
      <c r="AY1023" s="83"/>
      <c r="AZ1023" s="83"/>
      <c r="BA1023" s="83"/>
      <c r="BB1023" s="83"/>
      <c r="BC1023" s="83"/>
      <c r="BD1023" s="83"/>
      <c r="BE1023" s="83"/>
      <c r="BF1023" s="83"/>
      <c r="BG1023" s="83"/>
      <c r="BH1023" s="83"/>
      <c r="BI1023" s="83"/>
      <c r="BJ1023" s="83"/>
      <c r="BK1023" s="83"/>
      <c r="BL1023" s="83"/>
      <c r="BM1023" s="83"/>
      <c r="BN1023" s="83"/>
      <c r="BO1023" s="83"/>
      <c r="BP1023" s="83"/>
      <c r="BQ1023" s="83"/>
      <c r="BR1023" s="83"/>
      <c r="BS1023" s="83"/>
      <c r="BT1023" s="83"/>
      <c r="BU1023" s="83"/>
      <c r="BV1023" s="83"/>
      <c r="BW1023" s="83"/>
      <c r="BX1023" s="83"/>
      <c r="BY1023" s="83"/>
      <c r="BZ1023" s="83"/>
      <c r="CA1023" s="83"/>
      <c r="CB1023" s="83"/>
      <c r="CC1023" s="83"/>
      <c r="CD1023" s="83"/>
      <c r="CE1023" s="83"/>
      <c r="CF1023" s="83"/>
      <c r="CG1023" s="83"/>
      <c r="CH1023" s="83"/>
      <c r="CI1023" s="83"/>
      <c r="CJ1023" s="83"/>
      <c r="CK1023" s="83"/>
      <c r="CL1023" s="83"/>
      <c r="CM1023" s="83"/>
      <c r="CN1023" s="83"/>
      <c r="CO1023" s="83"/>
      <c r="CP1023" s="83"/>
      <c r="CQ1023" s="83"/>
      <c r="CR1023" s="83"/>
      <c r="CS1023" s="83"/>
      <c r="CT1023" s="83"/>
      <c r="CU1023" s="83"/>
      <c r="CV1023" s="83"/>
      <c r="CW1023" s="83"/>
      <c r="CX1023" s="83"/>
      <c r="CY1023" s="83"/>
      <c r="CZ1023" s="83"/>
      <c r="DA1023" s="83"/>
      <c r="DB1023" s="83"/>
      <c r="DC1023" s="83"/>
      <c r="DD1023" s="83"/>
      <c r="DE1023" s="83"/>
      <c r="DF1023" s="83"/>
      <c r="DG1023" s="83"/>
      <c r="DH1023" s="83"/>
      <c r="DI1023" s="83"/>
      <c r="DJ1023" s="83"/>
      <c r="DK1023" s="83"/>
      <c r="DL1023" s="83"/>
      <c r="DM1023" s="83"/>
      <c r="DN1023" s="83"/>
      <c r="DO1023" s="83"/>
      <c r="DP1023" s="83"/>
      <c r="DQ1023" s="83"/>
      <c r="DR1023" s="83"/>
      <c r="DS1023" s="83"/>
      <c r="DT1023" s="83"/>
      <c r="DU1023" s="83"/>
      <c r="DV1023" s="83"/>
      <c r="DW1023" s="83"/>
      <c r="DX1023" s="83"/>
      <c r="DY1023" s="83"/>
      <c r="DZ1023" s="83"/>
      <c r="EA1023" s="83"/>
      <c r="EB1023" s="83"/>
      <c r="EC1023" s="83"/>
      <c r="ED1023" s="83"/>
      <c r="EE1023" s="83"/>
      <c r="EF1023" s="83"/>
      <c r="EG1023" s="83"/>
      <c r="EH1023" s="83"/>
      <c r="EI1023" s="83"/>
      <c r="EJ1023" s="83"/>
      <c r="EK1023" s="83"/>
      <c r="EL1023" s="83"/>
      <c r="EM1023" s="83"/>
      <c r="EN1023" s="83"/>
      <c r="EO1023" s="83"/>
      <c r="EP1023" s="83"/>
      <c r="EQ1023" s="83"/>
      <c r="ER1023" s="83"/>
      <c r="ES1023" s="83"/>
      <c r="ET1023" s="83"/>
      <c r="EU1023" s="83"/>
      <c r="EV1023" s="83"/>
      <c r="EW1023" s="83"/>
      <c r="EX1023" s="83"/>
      <c r="EY1023" s="83"/>
      <c r="EZ1023" s="83"/>
      <c r="FA1023" s="83"/>
      <c r="FB1023" s="83"/>
      <c r="FC1023" s="83"/>
      <c r="FD1023" s="83"/>
      <c r="FE1023" s="83"/>
      <c r="FF1023" s="83"/>
      <c r="FG1023" s="83"/>
      <c r="FH1023" s="83"/>
      <c r="FI1023" s="83"/>
      <c r="FJ1023" s="83"/>
      <c r="FK1023" s="83"/>
      <c r="FL1023" s="83"/>
      <c r="FM1023" s="83"/>
      <c r="FN1023" s="83"/>
      <c r="FO1023" s="83"/>
      <c r="FP1023" s="83"/>
      <c r="FQ1023" s="83"/>
      <c r="FR1023" s="83"/>
      <c r="FS1023" s="83"/>
      <c r="FT1023" s="83"/>
      <c r="FU1023" s="83"/>
      <c r="FV1023" s="83"/>
      <c r="FW1023" s="83"/>
      <c r="FX1023" s="83"/>
      <c r="FY1023" s="83"/>
      <c r="FZ1023" s="83"/>
      <c r="GA1023" s="83"/>
      <c r="GB1023" s="83"/>
      <c r="GC1023" s="83"/>
      <c r="GD1023" s="83"/>
      <c r="GE1023" s="83"/>
      <c r="GF1023" s="83"/>
      <c r="GG1023" s="83"/>
      <c r="GH1023" s="83"/>
      <c r="GI1023" s="83"/>
      <c r="GJ1023" s="83"/>
      <c r="GK1023" s="83"/>
      <c r="GL1023" s="83"/>
      <c r="GM1023" s="83"/>
      <c r="GN1023" s="83"/>
      <c r="GO1023" s="83"/>
      <c r="GP1023" s="83"/>
      <c r="GQ1023" s="83"/>
      <c r="GR1023" s="83"/>
      <c r="GS1023" s="83"/>
      <c r="GT1023" s="83"/>
      <c r="GU1023" s="83"/>
      <c r="GV1023" s="83"/>
      <c r="GW1023" s="83"/>
      <c r="GX1023" s="83"/>
      <c r="GY1023" s="83"/>
      <c r="GZ1023" s="83"/>
      <c r="HA1023" s="83"/>
      <c r="HB1023" s="83"/>
      <c r="HC1023" s="83"/>
      <c r="HD1023" s="83"/>
      <c r="HE1023" s="83"/>
      <c r="HF1023" s="83"/>
      <c r="HG1023" s="83"/>
      <c r="HH1023" s="83"/>
      <c r="HI1023" s="83"/>
      <c r="HJ1023" s="83"/>
      <c r="HK1023" s="83"/>
      <c r="HL1023" s="83"/>
      <c r="HM1023" s="83"/>
      <c r="HN1023" s="83"/>
      <c r="HO1023" s="83"/>
      <c r="HP1023" s="83"/>
      <c r="HQ1023" s="83"/>
      <c r="HR1023" s="83"/>
      <c r="HS1023" s="83"/>
      <c r="HT1023" s="83"/>
      <c r="HU1023" s="83"/>
      <c r="HV1023" s="83"/>
      <c r="HW1023" s="83"/>
      <c r="HX1023" s="83"/>
      <c r="HY1023" s="83"/>
      <c r="HZ1023" s="83"/>
      <c r="IA1023" s="83"/>
      <c r="IB1023" s="83"/>
      <c r="IC1023" s="83"/>
      <c r="ID1023" s="83"/>
      <c r="IE1023" s="83"/>
      <c r="IF1023" s="83"/>
      <c r="IG1023" s="83"/>
      <c r="IH1023" s="83"/>
      <c r="II1023" s="83"/>
      <c r="IJ1023" s="83"/>
      <c r="IK1023" s="83"/>
      <c r="IL1023" s="83"/>
      <c r="IM1023" s="83"/>
      <c r="IN1023" s="83"/>
      <c r="IO1023" s="83"/>
      <c r="IP1023" s="83"/>
      <c r="IQ1023" s="83"/>
      <c r="IR1023" s="83"/>
    </row>
    <row r="1024" spans="1:252">
      <c r="A1024" s="11" t="s">
        <v>4045</v>
      </c>
      <c r="B1024" s="80" t="s">
        <v>1883</v>
      </c>
      <c r="C1024" s="87" t="s">
        <v>2923</v>
      </c>
      <c r="D1024" s="87" t="s">
        <v>2573</v>
      </c>
      <c r="E1024" s="87" t="s">
        <v>2932</v>
      </c>
      <c r="F1024" s="87" t="s">
        <v>2583</v>
      </c>
      <c r="G1024" s="83"/>
      <c r="H1024" s="83"/>
      <c r="I1024" s="83"/>
      <c r="J1024" s="83"/>
      <c r="K1024" s="83"/>
      <c r="L1024" s="83"/>
      <c r="M1024" s="83"/>
      <c r="N1024" s="83"/>
      <c r="O1024" s="83"/>
      <c r="P1024" s="83"/>
      <c r="Q1024" s="83"/>
      <c r="R1024" s="83"/>
      <c r="S1024" s="83"/>
      <c r="T1024" s="83"/>
      <c r="U1024" s="83"/>
      <c r="V1024" s="83"/>
      <c r="W1024" s="83"/>
      <c r="X1024" s="83"/>
      <c r="Y1024" s="83"/>
      <c r="Z1024" s="83"/>
      <c r="AA1024" s="83"/>
      <c r="AB1024" s="83"/>
      <c r="AC1024" s="83"/>
      <c r="AD1024" s="83"/>
      <c r="AE1024" s="83"/>
      <c r="AF1024" s="83"/>
      <c r="AG1024" s="83"/>
      <c r="AH1024" s="83"/>
      <c r="AI1024" s="83"/>
      <c r="AJ1024" s="83"/>
      <c r="AK1024" s="83"/>
      <c r="AL1024" s="83"/>
      <c r="AM1024" s="83"/>
      <c r="AN1024" s="83"/>
      <c r="AO1024" s="83"/>
      <c r="AP1024" s="83"/>
      <c r="AQ1024" s="83"/>
      <c r="AR1024" s="83"/>
      <c r="AS1024" s="83"/>
      <c r="AT1024" s="83"/>
      <c r="AU1024" s="83"/>
      <c r="AV1024" s="83"/>
      <c r="AW1024" s="83"/>
      <c r="AX1024" s="83"/>
      <c r="AY1024" s="83"/>
      <c r="AZ1024" s="83"/>
      <c r="BA1024" s="83"/>
      <c r="BB1024" s="83"/>
      <c r="BC1024" s="83"/>
      <c r="BD1024" s="83"/>
      <c r="BE1024" s="83"/>
      <c r="BF1024" s="83"/>
      <c r="BG1024" s="83"/>
      <c r="BH1024" s="83"/>
      <c r="BI1024" s="83"/>
      <c r="BJ1024" s="83"/>
      <c r="BK1024" s="83"/>
      <c r="BL1024" s="83"/>
      <c r="BM1024" s="83"/>
      <c r="BN1024" s="83"/>
      <c r="BO1024" s="83"/>
      <c r="BP1024" s="83"/>
      <c r="BQ1024" s="83"/>
      <c r="BR1024" s="83"/>
      <c r="BS1024" s="83"/>
      <c r="BT1024" s="83"/>
      <c r="BU1024" s="83"/>
      <c r="BV1024" s="83"/>
      <c r="BW1024" s="83"/>
      <c r="BX1024" s="83"/>
      <c r="BY1024" s="83"/>
      <c r="BZ1024" s="83"/>
      <c r="CA1024" s="83"/>
      <c r="CB1024" s="83"/>
      <c r="CC1024" s="83"/>
      <c r="CD1024" s="83"/>
      <c r="CE1024" s="83"/>
      <c r="CF1024" s="83"/>
      <c r="CG1024" s="83"/>
      <c r="CH1024" s="83"/>
      <c r="CI1024" s="83"/>
      <c r="CJ1024" s="83"/>
      <c r="CK1024" s="83"/>
      <c r="CL1024" s="83"/>
      <c r="CM1024" s="83"/>
      <c r="CN1024" s="83"/>
      <c r="CO1024" s="83"/>
      <c r="CP1024" s="83"/>
      <c r="CQ1024" s="83"/>
      <c r="CR1024" s="83"/>
      <c r="CS1024" s="83"/>
      <c r="CT1024" s="83"/>
      <c r="CU1024" s="83"/>
      <c r="CV1024" s="83"/>
      <c r="CW1024" s="83"/>
      <c r="CX1024" s="83"/>
      <c r="CY1024" s="83"/>
      <c r="CZ1024" s="83"/>
      <c r="DA1024" s="83"/>
      <c r="DB1024" s="83"/>
      <c r="DC1024" s="83"/>
      <c r="DD1024" s="83"/>
      <c r="DE1024" s="83"/>
      <c r="DF1024" s="83"/>
      <c r="DG1024" s="83"/>
      <c r="DH1024" s="83"/>
      <c r="DI1024" s="83"/>
      <c r="DJ1024" s="83"/>
      <c r="DK1024" s="83"/>
      <c r="DL1024" s="83"/>
      <c r="DM1024" s="83"/>
      <c r="DN1024" s="83"/>
      <c r="DO1024" s="83"/>
      <c r="DP1024" s="83"/>
      <c r="DQ1024" s="83"/>
      <c r="DR1024" s="83"/>
      <c r="DS1024" s="83"/>
      <c r="DT1024" s="83"/>
      <c r="DU1024" s="83"/>
      <c r="DV1024" s="83"/>
      <c r="DW1024" s="83"/>
      <c r="DX1024" s="83"/>
      <c r="DY1024" s="83"/>
      <c r="DZ1024" s="83"/>
      <c r="EA1024" s="83"/>
      <c r="EB1024" s="83"/>
      <c r="EC1024" s="83"/>
      <c r="ED1024" s="83"/>
      <c r="EE1024" s="83"/>
      <c r="EF1024" s="83"/>
      <c r="EG1024" s="83"/>
      <c r="EH1024" s="83"/>
      <c r="EI1024" s="83"/>
      <c r="EJ1024" s="83"/>
      <c r="EK1024" s="83"/>
      <c r="EL1024" s="83"/>
      <c r="EM1024" s="83"/>
      <c r="EN1024" s="83"/>
      <c r="EO1024" s="83"/>
      <c r="EP1024" s="83"/>
      <c r="EQ1024" s="83"/>
      <c r="ER1024" s="83"/>
      <c r="ES1024" s="83"/>
      <c r="ET1024" s="83"/>
      <c r="EU1024" s="83"/>
      <c r="EV1024" s="83"/>
      <c r="EW1024" s="83"/>
      <c r="EX1024" s="83"/>
      <c r="EY1024" s="83"/>
      <c r="EZ1024" s="83"/>
      <c r="FA1024" s="83"/>
      <c r="FB1024" s="83"/>
      <c r="FC1024" s="83"/>
      <c r="FD1024" s="83"/>
      <c r="FE1024" s="83"/>
      <c r="FF1024" s="83"/>
      <c r="FG1024" s="83"/>
      <c r="FH1024" s="83"/>
      <c r="FI1024" s="83"/>
      <c r="FJ1024" s="83"/>
      <c r="FK1024" s="83"/>
      <c r="FL1024" s="83"/>
      <c r="FM1024" s="83"/>
      <c r="FN1024" s="83"/>
      <c r="FO1024" s="83"/>
      <c r="FP1024" s="83"/>
      <c r="FQ1024" s="83"/>
      <c r="FR1024" s="83"/>
      <c r="FS1024" s="83"/>
      <c r="FT1024" s="83"/>
      <c r="FU1024" s="83"/>
      <c r="FV1024" s="83"/>
      <c r="FW1024" s="83"/>
      <c r="FX1024" s="83"/>
      <c r="FY1024" s="83"/>
      <c r="FZ1024" s="83"/>
      <c r="GA1024" s="83"/>
      <c r="GB1024" s="83"/>
      <c r="GC1024" s="83"/>
      <c r="GD1024" s="83"/>
      <c r="GE1024" s="83"/>
      <c r="GF1024" s="83"/>
      <c r="GG1024" s="83"/>
      <c r="GH1024" s="83"/>
      <c r="GI1024" s="83"/>
      <c r="GJ1024" s="83"/>
      <c r="GK1024" s="83"/>
      <c r="GL1024" s="83"/>
      <c r="GM1024" s="83"/>
      <c r="GN1024" s="83"/>
      <c r="GO1024" s="83"/>
      <c r="GP1024" s="83"/>
      <c r="GQ1024" s="83"/>
      <c r="GR1024" s="83"/>
      <c r="GS1024" s="83"/>
      <c r="GT1024" s="83"/>
      <c r="GU1024" s="83"/>
      <c r="GV1024" s="83"/>
      <c r="GW1024" s="83"/>
      <c r="GX1024" s="83"/>
      <c r="GY1024" s="83"/>
      <c r="GZ1024" s="83"/>
      <c r="HA1024" s="83"/>
      <c r="HB1024" s="83"/>
      <c r="HC1024" s="83"/>
      <c r="HD1024" s="83"/>
      <c r="HE1024" s="83"/>
      <c r="HF1024" s="83"/>
      <c r="HG1024" s="83"/>
      <c r="HH1024" s="83"/>
      <c r="HI1024" s="83"/>
      <c r="HJ1024" s="83"/>
      <c r="HK1024" s="83"/>
      <c r="HL1024" s="83"/>
      <c r="HM1024" s="83"/>
      <c r="HN1024" s="83"/>
      <c r="HO1024" s="83"/>
      <c r="HP1024" s="83"/>
      <c r="HQ1024" s="83"/>
      <c r="HR1024" s="83"/>
      <c r="HS1024" s="83"/>
      <c r="HT1024" s="83"/>
      <c r="HU1024" s="83"/>
      <c r="HV1024" s="83"/>
      <c r="HW1024" s="83"/>
      <c r="HX1024" s="83"/>
      <c r="HY1024" s="83"/>
      <c r="HZ1024" s="83"/>
      <c r="IA1024" s="83"/>
      <c r="IB1024" s="83"/>
      <c r="IC1024" s="83"/>
      <c r="ID1024" s="83"/>
      <c r="IE1024" s="83"/>
      <c r="IF1024" s="83"/>
      <c r="IG1024" s="83"/>
      <c r="IH1024" s="83"/>
      <c r="II1024" s="83"/>
      <c r="IJ1024" s="83"/>
      <c r="IK1024" s="83"/>
      <c r="IL1024" s="83"/>
      <c r="IM1024" s="83"/>
      <c r="IN1024" s="83"/>
      <c r="IO1024" s="83"/>
      <c r="IP1024" s="83"/>
      <c r="IQ1024" s="83"/>
      <c r="IR1024" s="83"/>
    </row>
    <row r="1025" spans="1:252">
      <c r="A1025" s="11" t="s">
        <v>4045</v>
      </c>
      <c r="B1025" s="80" t="s">
        <v>1883</v>
      </c>
      <c r="C1025" s="87" t="s">
        <v>2929</v>
      </c>
      <c r="D1025" s="87" t="s">
        <v>2578</v>
      </c>
      <c r="E1025" s="87" t="s">
        <v>2938</v>
      </c>
      <c r="F1025" s="87" t="s">
        <v>2582</v>
      </c>
      <c r="G1025" s="83"/>
      <c r="H1025" s="83"/>
      <c r="I1025" s="83"/>
      <c r="J1025" s="83"/>
      <c r="K1025" s="83"/>
      <c r="L1025" s="83"/>
      <c r="M1025" s="83"/>
      <c r="N1025" s="83"/>
      <c r="O1025" s="83"/>
      <c r="P1025" s="83"/>
      <c r="Q1025" s="83"/>
      <c r="R1025" s="83"/>
      <c r="S1025" s="83"/>
      <c r="T1025" s="83"/>
      <c r="U1025" s="83"/>
      <c r="V1025" s="83"/>
      <c r="W1025" s="83"/>
      <c r="X1025" s="83"/>
      <c r="Y1025" s="83"/>
      <c r="Z1025" s="83"/>
      <c r="AA1025" s="83"/>
      <c r="AB1025" s="83"/>
      <c r="AC1025" s="83"/>
      <c r="AD1025" s="83"/>
      <c r="AE1025" s="83"/>
      <c r="AF1025" s="83"/>
      <c r="AG1025" s="83"/>
      <c r="AH1025" s="83"/>
      <c r="AI1025" s="83"/>
      <c r="AJ1025" s="83"/>
      <c r="AK1025" s="83"/>
      <c r="AL1025" s="83"/>
      <c r="AM1025" s="83"/>
      <c r="AN1025" s="83"/>
      <c r="AO1025" s="83"/>
      <c r="AP1025" s="83"/>
      <c r="AQ1025" s="83"/>
      <c r="AR1025" s="83"/>
      <c r="AS1025" s="83"/>
      <c r="AT1025" s="83"/>
      <c r="AU1025" s="83"/>
      <c r="AV1025" s="83"/>
      <c r="AW1025" s="83"/>
      <c r="AX1025" s="83"/>
      <c r="AY1025" s="83"/>
      <c r="AZ1025" s="83"/>
      <c r="BA1025" s="83"/>
      <c r="BB1025" s="83"/>
      <c r="BC1025" s="83"/>
      <c r="BD1025" s="83"/>
      <c r="BE1025" s="83"/>
      <c r="BF1025" s="83"/>
      <c r="BG1025" s="83"/>
      <c r="BH1025" s="83"/>
      <c r="BI1025" s="83"/>
      <c r="BJ1025" s="83"/>
      <c r="BK1025" s="83"/>
      <c r="BL1025" s="83"/>
      <c r="BM1025" s="83"/>
      <c r="BN1025" s="83"/>
      <c r="BO1025" s="83"/>
      <c r="BP1025" s="83"/>
      <c r="BQ1025" s="83"/>
      <c r="BR1025" s="83"/>
      <c r="BS1025" s="83"/>
      <c r="BT1025" s="83"/>
      <c r="BU1025" s="83"/>
      <c r="BV1025" s="83"/>
      <c r="BW1025" s="83"/>
      <c r="BX1025" s="83"/>
      <c r="BY1025" s="83"/>
      <c r="BZ1025" s="83"/>
      <c r="CA1025" s="83"/>
      <c r="CB1025" s="83"/>
      <c r="CC1025" s="83"/>
      <c r="CD1025" s="83"/>
      <c r="CE1025" s="83"/>
      <c r="CF1025" s="83"/>
      <c r="CG1025" s="83"/>
      <c r="CH1025" s="83"/>
      <c r="CI1025" s="83"/>
      <c r="CJ1025" s="83"/>
      <c r="CK1025" s="83"/>
      <c r="CL1025" s="83"/>
      <c r="CM1025" s="83"/>
      <c r="CN1025" s="83"/>
      <c r="CO1025" s="83"/>
      <c r="CP1025" s="83"/>
      <c r="CQ1025" s="83"/>
      <c r="CR1025" s="83"/>
      <c r="CS1025" s="83"/>
      <c r="CT1025" s="83"/>
      <c r="CU1025" s="83"/>
      <c r="CV1025" s="83"/>
      <c r="CW1025" s="83"/>
      <c r="CX1025" s="83"/>
      <c r="CY1025" s="83"/>
      <c r="CZ1025" s="83"/>
      <c r="DA1025" s="83"/>
      <c r="DB1025" s="83"/>
      <c r="DC1025" s="83"/>
      <c r="DD1025" s="83"/>
      <c r="DE1025" s="83"/>
      <c r="DF1025" s="83"/>
      <c r="DG1025" s="83"/>
      <c r="DH1025" s="83"/>
      <c r="DI1025" s="83"/>
      <c r="DJ1025" s="83"/>
      <c r="DK1025" s="83"/>
      <c r="DL1025" s="83"/>
      <c r="DM1025" s="83"/>
      <c r="DN1025" s="83"/>
      <c r="DO1025" s="83"/>
      <c r="DP1025" s="83"/>
      <c r="DQ1025" s="83"/>
      <c r="DR1025" s="83"/>
      <c r="DS1025" s="83"/>
      <c r="DT1025" s="83"/>
      <c r="DU1025" s="83"/>
      <c r="DV1025" s="83"/>
      <c r="DW1025" s="83"/>
      <c r="DX1025" s="83"/>
      <c r="DY1025" s="83"/>
      <c r="DZ1025" s="83"/>
      <c r="EA1025" s="83"/>
      <c r="EB1025" s="83"/>
      <c r="EC1025" s="83"/>
      <c r="ED1025" s="83"/>
      <c r="EE1025" s="83"/>
      <c r="EF1025" s="83"/>
      <c r="EG1025" s="83"/>
      <c r="EH1025" s="83"/>
      <c r="EI1025" s="83"/>
      <c r="EJ1025" s="83"/>
      <c r="EK1025" s="83"/>
      <c r="EL1025" s="83"/>
      <c r="EM1025" s="83"/>
      <c r="EN1025" s="83"/>
      <c r="EO1025" s="83"/>
      <c r="EP1025" s="83"/>
      <c r="EQ1025" s="83"/>
      <c r="ER1025" s="83"/>
      <c r="ES1025" s="83"/>
      <c r="ET1025" s="83"/>
      <c r="EU1025" s="83"/>
      <c r="EV1025" s="83"/>
      <c r="EW1025" s="83"/>
      <c r="EX1025" s="83"/>
      <c r="EY1025" s="83"/>
      <c r="EZ1025" s="83"/>
      <c r="FA1025" s="83"/>
      <c r="FB1025" s="83"/>
      <c r="FC1025" s="83"/>
      <c r="FD1025" s="83"/>
      <c r="FE1025" s="83"/>
      <c r="FF1025" s="83"/>
      <c r="FG1025" s="83"/>
      <c r="FH1025" s="83"/>
      <c r="FI1025" s="83"/>
      <c r="FJ1025" s="83"/>
      <c r="FK1025" s="83"/>
      <c r="FL1025" s="83"/>
      <c r="FM1025" s="83"/>
      <c r="FN1025" s="83"/>
      <c r="FO1025" s="83"/>
      <c r="FP1025" s="83"/>
      <c r="FQ1025" s="83"/>
      <c r="FR1025" s="83"/>
      <c r="FS1025" s="83"/>
      <c r="FT1025" s="83"/>
      <c r="FU1025" s="83"/>
      <c r="FV1025" s="83"/>
      <c r="FW1025" s="83"/>
      <c r="FX1025" s="83"/>
      <c r="FY1025" s="83"/>
      <c r="FZ1025" s="83"/>
      <c r="GA1025" s="83"/>
      <c r="GB1025" s="83"/>
      <c r="GC1025" s="83"/>
      <c r="GD1025" s="83"/>
      <c r="GE1025" s="83"/>
      <c r="GF1025" s="83"/>
      <c r="GG1025" s="83"/>
      <c r="GH1025" s="83"/>
      <c r="GI1025" s="83"/>
      <c r="GJ1025" s="83"/>
      <c r="GK1025" s="83"/>
      <c r="GL1025" s="83"/>
      <c r="GM1025" s="83"/>
      <c r="GN1025" s="83"/>
      <c r="GO1025" s="83"/>
      <c r="GP1025" s="83"/>
      <c r="GQ1025" s="83"/>
      <c r="GR1025" s="83"/>
      <c r="GS1025" s="83"/>
      <c r="GT1025" s="83"/>
      <c r="GU1025" s="83"/>
      <c r="GV1025" s="83"/>
      <c r="GW1025" s="83"/>
      <c r="GX1025" s="83"/>
      <c r="GY1025" s="83"/>
      <c r="GZ1025" s="83"/>
      <c r="HA1025" s="83"/>
      <c r="HB1025" s="83"/>
      <c r="HC1025" s="83"/>
      <c r="HD1025" s="83"/>
      <c r="HE1025" s="83"/>
      <c r="HF1025" s="83"/>
      <c r="HG1025" s="83"/>
      <c r="HH1025" s="83"/>
      <c r="HI1025" s="83"/>
      <c r="HJ1025" s="83"/>
      <c r="HK1025" s="83"/>
      <c r="HL1025" s="83"/>
      <c r="HM1025" s="83"/>
      <c r="HN1025" s="83"/>
      <c r="HO1025" s="83"/>
      <c r="HP1025" s="83"/>
      <c r="HQ1025" s="83"/>
      <c r="HR1025" s="83"/>
      <c r="HS1025" s="83"/>
      <c r="HT1025" s="83"/>
      <c r="HU1025" s="83"/>
      <c r="HV1025" s="83"/>
      <c r="HW1025" s="83"/>
      <c r="HX1025" s="83"/>
      <c r="HY1025" s="83"/>
      <c r="HZ1025" s="83"/>
      <c r="IA1025" s="83"/>
      <c r="IB1025" s="83"/>
      <c r="IC1025" s="83"/>
      <c r="ID1025" s="83"/>
      <c r="IE1025" s="83"/>
      <c r="IF1025" s="83"/>
      <c r="IG1025" s="83"/>
      <c r="IH1025" s="83"/>
      <c r="II1025" s="83"/>
      <c r="IJ1025" s="83"/>
      <c r="IK1025" s="83"/>
      <c r="IL1025" s="83"/>
      <c r="IM1025" s="83"/>
      <c r="IN1025" s="83"/>
      <c r="IO1025" s="83"/>
      <c r="IP1025" s="83"/>
      <c r="IQ1025" s="83"/>
      <c r="IR1025" s="83"/>
    </row>
    <row r="1026" spans="1:252">
      <c r="A1026" s="11" t="s">
        <v>4045</v>
      </c>
      <c r="B1026" s="80" t="s">
        <v>1883</v>
      </c>
      <c r="C1026" s="87" t="s">
        <v>2930</v>
      </c>
      <c r="D1026" s="87" t="s">
        <v>2579</v>
      </c>
      <c r="E1026" s="87" t="s">
        <v>2939</v>
      </c>
      <c r="F1026" s="87" t="s">
        <v>2582</v>
      </c>
      <c r="G1026" s="83"/>
      <c r="H1026" s="83"/>
      <c r="I1026" s="83"/>
      <c r="J1026" s="83"/>
      <c r="K1026" s="83"/>
      <c r="L1026" s="83"/>
      <c r="M1026" s="83"/>
      <c r="N1026" s="83"/>
      <c r="O1026" s="83"/>
      <c r="P1026" s="83"/>
      <c r="Q1026" s="83"/>
      <c r="R1026" s="83"/>
      <c r="S1026" s="83"/>
      <c r="T1026" s="83"/>
      <c r="U1026" s="83"/>
      <c r="V1026" s="83"/>
      <c r="W1026" s="83"/>
      <c r="X1026" s="83"/>
      <c r="Y1026" s="83"/>
      <c r="Z1026" s="83"/>
      <c r="AA1026" s="83"/>
      <c r="AB1026" s="83"/>
      <c r="AC1026" s="83"/>
      <c r="AD1026" s="83"/>
      <c r="AE1026" s="83"/>
      <c r="AF1026" s="83"/>
      <c r="AG1026" s="83"/>
      <c r="AH1026" s="83"/>
      <c r="AI1026" s="83"/>
      <c r="AJ1026" s="83"/>
      <c r="AK1026" s="83"/>
      <c r="AL1026" s="83"/>
      <c r="AM1026" s="83"/>
      <c r="AN1026" s="83"/>
      <c r="AO1026" s="83"/>
      <c r="AP1026" s="83"/>
      <c r="AQ1026" s="83"/>
      <c r="AR1026" s="83"/>
      <c r="AS1026" s="83"/>
      <c r="AT1026" s="83"/>
      <c r="AU1026" s="83"/>
      <c r="AV1026" s="83"/>
      <c r="AW1026" s="83"/>
      <c r="AX1026" s="83"/>
      <c r="AY1026" s="83"/>
      <c r="AZ1026" s="83"/>
      <c r="BA1026" s="83"/>
      <c r="BB1026" s="83"/>
      <c r="BC1026" s="83"/>
      <c r="BD1026" s="83"/>
      <c r="BE1026" s="83"/>
      <c r="BF1026" s="83"/>
      <c r="BG1026" s="83"/>
      <c r="BH1026" s="83"/>
      <c r="BI1026" s="83"/>
      <c r="BJ1026" s="83"/>
      <c r="BK1026" s="83"/>
      <c r="BL1026" s="83"/>
      <c r="BM1026" s="83"/>
      <c r="BN1026" s="83"/>
      <c r="BO1026" s="83"/>
      <c r="BP1026" s="83"/>
      <c r="BQ1026" s="83"/>
      <c r="BR1026" s="83"/>
      <c r="BS1026" s="83"/>
      <c r="BT1026" s="83"/>
      <c r="BU1026" s="83"/>
      <c r="BV1026" s="83"/>
      <c r="BW1026" s="83"/>
      <c r="BX1026" s="83"/>
      <c r="BY1026" s="83"/>
      <c r="BZ1026" s="83"/>
      <c r="CA1026" s="83"/>
      <c r="CB1026" s="83"/>
      <c r="CC1026" s="83"/>
      <c r="CD1026" s="83"/>
      <c r="CE1026" s="83"/>
      <c r="CF1026" s="83"/>
      <c r="CG1026" s="83"/>
      <c r="CH1026" s="83"/>
      <c r="CI1026" s="83"/>
      <c r="CJ1026" s="83"/>
      <c r="CK1026" s="83"/>
      <c r="CL1026" s="83"/>
      <c r="CM1026" s="83"/>
      <c r="CN1026" s="83"/>
      <c r="CO1026" s="83"/>
      <c r="CP1026" s="83"/>
      <c r="CQ1026" s="83"/>
      <c r="CR1026" s="83"/>
      <c r="CS1026" s="83"/>
      <c r="CT1026" s="83"/>
      <c r="CU1026" s="83"/>
      <c r="CV1026" s="83"/>
      <c r="CW1026" s="83"/>
      <c r="CX1026" s="83"/>
      <c r="CY1026" s="83"/>
      <c r="CZ1026" s="83"/>
      <c r="DA1026" s="83"/>
      <c r="DB1026" s="83"/>
      <c r="DC1026" s="83"/>
      <c r="DD1026" s="83"/>
      <c r="DE1026" s="83"/>
      <c r="DF1026" s="83"/>
      <c r="DG1026" s="83"/>
      <c r="DH1026" s="83"/>
      <c r="DI1026" s="83"/>
      <c r="DJ1026" s="83"/>
      <c r="DK1026" s="83"/>
      <c r="DL1026" s="83"/>
      <c r="DM1026" s="83"/>
      <c r="DN1026" s="83"/>
      <c r="DO1026" s="83"/>
      <c r="DP1026" s="83"/>
      <c r="DQ1026" s="83"/>
      <c r="DR1026" s="83"/>
      <c r="DS1026" s="83"/>
      <c r="DT1026" s="83"/>
      <c r="DU1026" s="83"/>
      <c r="DV1026" s="83"/>
      <c r="DW1026" s="83"/>
      <c r="DX1026" s="83"/>
      <c r="DY1026" s="83"/>
      <c r="DZ1026" s="83"/>
      <c r="EA1026" s="83"/>
      <c r="EB1026" s="83"/>
      <c r="EC1026" s="83"/>
      <c r="ED1026" s="83"/>
      <c r="EE1026" s="83"/>
      <c r="EF1026" s="83"/>
      <c r="EG1026" s="83"/>
      <c r="EH1026" s="83"/>
      <c r="EI1026" s="83"/>
      <c r="EJ1026" s="83"/>
      <c r="EK1026" s="83"/>
      <c r="EL1026" s="83"/>
      <c r="EM1026" s="83"/>
      <c r="EN1026" s="83"/>
      <c r="EO1026" s="83"/>
      <c r="EP1026" s="83"/>
      <c r="EQ1026" s="83"/>
      <c r="ER1026" s="83"/>
      <c r="ES1026" s="83"/>
      <c r="ET1026" s="83"/>
      <c r="EU1026" s="83"/>
      <c r="EV1026" s="83"/>
      <c r="EW1026" s="83"/>
      <c r="EX1026" s="83"/>
      <c r="EY1026" s="83"/>
      <c r="EZ1026" s="83"/>
      <c r="FA1026" s="83"/>
      <c r="FB1026" s="83"/>
      <c r="FC1026" s="83"/>
      <c r="FD1026" s="83"/>
      <c r="FE1026" s="83"/>
      <c r="FF1026" s="83"/>
      <c r="FG1026" s="83"/>
      <c r="FH1026" s="83"/>
      <c r="FI1026" s="83"/>
      <c r="FJ1026" s="83"/>
      <c r="FK1026" s="83"/>
      <c r="FL1026" s="83"/>
      <c r="FM1026" s="83"/>
      <c r="FN1026" s="83"/>
      <c r="FO1026" s="83"/>
      <c r="FP1026" s="83"/>
      <c r="FQ1026" s="83"/>
      <c r="FR1026" s="83"/>
      <c r="FS1026" s="83"/>
      <c r="FT1026" s="83"/>
      <c r="FU1026" s="83"/>
      <c r="FV1026" s="83"/>
      <c r="FW1026" s="83"/>
      <c r="FX1026" s="83"/>
      <c r="FY1026" s="83"/>
      <c r="FZ1026" s="83"/>
      <c r="GA1026" s="83"/>
      <c r="GB1026" s="83"/>
      <c r="GC1026" s="83"/>
      <c r="GD1026" s="83"/>
      <c r="GE1026" s="83"/>
      <c r="GF1026" s="83"/>
      <c r="GG1026" s="83"/>
      <c r="GH1026" s="83"/>
      <c r="GI1026" s="83"/>
      <c r="GJ1026" s="83"/>
      <c r="GK1026" s="83"/>
      <c r="GL1026" s="83"/>
      <c r="GM1026" s="83"/>
      <c r="GN1026" s="83"/>
      <c r="GO1026" s="83"/>
      <c r="GP1026" s="83"/>
      <c r="GQ1026" s="83"/>
      <c r="GR1026" s="83"/>
      <c r="GS1026" s="83"/>
      <c r="GT1026" s="83"/>
      <c r="GU1026" s="83"/>
      <c r="GV1026" s="83"/>
      <c r="GW1026" s="83"/>
      <c r="GX1026" s="83"/>
      <c r="GY1026" s="83"/>
      <c r="GZ1026" s="83"/>
      <c r="HA1026" s="83"/>
      <c r="HB1026" s="83"/>
      <c r="HC1026" s="83"/>
      <c r="HD1026" s="83"/>
      <c r="HE1026" s="83"/>
      <c r="HF1026" s="83"/>
      <c r="HG1026" s="83"/>
      <c r="HH1026" s="83"/>
      <c r="HI1026" s="83"/>
      <c r="HJ1026" s="83"/>
      <c r="HK1026" s="83"/>
      <c r="HL1026" s="83"/>
      <c r="HM1026" s="83"/>
      <c r="HN1026" s="83"/>
      <c r="HO1026" s="83"/>
      <c r="HP1026" s="83"/>
      <c r="HQ1026" s="83"/>
      <c r="HR1026" s="83"/>
      <c r="HS1026" s="83"/>
      <c r="HT1026" s="83"/>
      <c r="HU1026" s="83"/>
      <c r="HV1026" s="83"/>
      <c r="HW1026" s="83"/>
      <c r="HX1026" s="83"/>
      <c r="HY1026" s="83"/>
      <c r="HZ1026" s="83"/>
      <c r="IA1026" s="83"/>
      <c r="IB1026" s="83"/>
      <c r="IC1026" s="83"/>
      <c r="ID1026" s="83"/>
      <c r="IE1026" s="83"/>
      <c r="IF1026" s="83"/>
      <c r="IG1026" s="83"/>
      <c r="IH1026" s="83"/>
      <c r="II1026" s="83"/>
      <c r="IJ1026" s="83"/>
      <c r="IK1026" s="83"/>
      <c r="IL1026" s="83"/>
      <c r="IM1026" s="83"/>
      <c r="IN1026" s="83"/>
      <c r="IO1026" s="83"/>
      <c r="IP1026" s="83"/>
      <c r="IQ1026" s="83"/>
      <c r="IR1026" s="83"/>
    </row>
    <row r="1027" spans="1:252">
      <c r="A1027" s="11" t="s">
        <v>4045</v>
      </c>
      <c r="B1027" s="80" t="s">
        <v>1883</v>
      </c>
      <c r="C1027" s="87" t="s">
        <v>2942</v>
      </c>
      <c r="D1027" s="87" t="s">
        <v>2580</v>
      </c>
      <c r="E1027" s="87" t="s">
        <v>2940</v>
      </c>
      <c r="F1027" s="87" t="s">
        <v>2582</v>
      </c>
      <c r="G1027" s="83"/>
      <c r="H1027" s="83"/>
      <c r="I1027" s="83"/>
      <c r="J1027" s="83"/>
      <c r="K1027" s="83"/>
      <c r="L1027" s="83"/>
      <c r="M1027" s="83"/>
      <c r="N1027" s="83"/>
      <c r="O1027" s="83"/>
      <c r="P1027" s="83"/>
      <c r="Q1027" s="83"/>
      <c r="R1027" s="83"/>
      <c r="S1027" s="83"/>
      <c r="T1027" s="83"/>
      <c r="U1027" s="83"/>
      <c r="V1027" s="83"/>
      <c r="W1027" s="83"/>
      <c r="X1027" s="83"/>
      <c r="Y1027" s="83"/>
      <c r="Z1027" s="83"/>
      <c r="AA1027" s="83"/>
      <c r="AB1027" s="83"/>
      <c r="AC1027" s="83"/>
      <c r="AD1027" s="83"/>
      <c r="AE1027" s="83"/>
      <c r="AF1027" s="83"/>
      <c r="AG1027" s="83"/>
      <c r="AH1027" s="83"/>
      <c r="AI1027" s="83"/>
      <c r="AJ1027" s="83"/>
      <c r="AK1027" s="83"/>
      <c r="AL1027" s="83"/>
      <c r="AM1027" s="83"/>
      <c r="AN1027" s="83"/>
      <c r="AO1027" s="83"/>
      <c r="AP1027" s="83"/>
      <c r="AQ1027" s="83"/>
      <c r="AR1027" s="83"/>
      <c r="AS1027" s="83"/>
      <c r="AT1027" s="83"/>
      <c r="AU1027" s="83"/>
      <c r="AV1027" s="83"/>
      <c r="AW1027" s="83"/>
      <c r="AX1027" s="83"/>
      <c r="AY1027" s="83"/>
      <c r="AZ1027" s="83"/>
      <c r="BA1027" s="83"/>
      <c r="BB1027" s="83"/>
      <c r="BC1027" s="83"/>
      <c r="BD1027" s="83"/>
      <c r="BE1027" s="83"/>
      <c r="BF1027" s="83"/>
      <c r="BG1027" s="83"/>
      <c r="BH1027" s="83"/>
      <c r="BI1027" s="83"/>
      <c r="BJ1027" s="83"/>
      <c r="BK1027" s="83"/>
      <c r="BL1027" s="83"/>
      <c r="BM1027" s="83"/>
      <c r="BN1027" s="83"/>
      <c r="BO1027" s="83"/>
      <c r="BP1027" s="83"/>
      <c r="BQ1027" s="83"/>
      <c r="BR1027" s="83"/>
      <c r="BS1027" s="83"/>
      <c r="BT1027" s="83"/>
      <c r="BU1027" s="83"/>
      <c r="BV1027" s="83"/>
      <c r="BW1027" s="83"/>
      <c r="BX1027" s="83"/>
      <c r="BY1027" s="83"/>
      <c r="BZ1027" s="83"/>
      <c r="CA1027" s="83"/>
      <c r="CB1027" s="83"/>
      <c r="CC1027" s="83"/>
      <c r="CD1027" s="83"/>
      <c r="CE1027" s="83"/>
      <c r="CF1027" s="83"/>
      <c r="CG1027" s="83"/>
      <c r="CH1027" s="83"/>
      <c r="CI1027" s="83"/>
      <c r="CJ1027" s="83"/>
      <c r="CK1027" s="83"/>
      <c r="CL1027" s="83"/>
      <c r="CM1027" s="83"/>
      <c r="CN1027" s="83"/>
      <c r="CO1027" s="83"/>
      <c r="CP1027" s="83"/>
      <c r="CQ1027" s="83"/>
      <c r="CR1027" s="83"/>
      <c r="CS1027" s="83"/>
      <c r="CT1027" s="83"/>
      <c r="CU1027" s="83"/>
      <c r="CV1027" s="83"/>
      <c r="CW1027" s="83"/>
      <c r="CX1027" s="83"/>
      <c r="CY1027" s="83"/>
      <c r="CZ1027" s="83"/>
      <c r="DA1027" s="83"/>
      <c r="DB1027" s="83"/>
      <c r="DC1027" s="83"/>
      <c r="DD1027" s="83"/>
      <c r="DE1027" s="83"/>
      <c r="DF1027" s="83"/>
      <c r="DG1027" s="83"/>
      <c r="DH1027" s="83"/>
      <c r="DI1027" s="83"/>
      <c r="DJ1027" s="83"/>
      <c r="DK1027" s="83"/>
      <c r="DL1027" s="83"/>
      <c r="DM1027" s="83"/>
      <c r="DN1027" s="83"/>
      <c r="DO1027" s="83"/>
      <c r="DP1027" s="83"/>
      <c r="DQ1027" s="83"/>
      <c r="DR1027" s="83"/>
      <c r="DS1027" s="83"/>
      <c r="DT1027" s="83"/>
      <c r="DU1027" s="83"/>
      <c r="DV1027" s="83"/>
      <c r="DW1027" s="83"/>
      <c r="DX1027" s="83"/>
      <c r="DY1027" s="83"/>
      <c r="DZ1027" s="83"/>
      <c r="EA1027" s="83"/>
      <c r="EB1027" s="83"/>
      <c r="EC1027" s="83"/>
      <c r="ED1027" s="83"/>
      <c r="EE1027" s="83"/>
      <c r="EF1027" s="83"/>
      <c r="EG1027" s="83"/>
      <c r="EH1027" s="83"/>
      <c r="EI1027" s="83"/>
      <c r="EJ1027" s="83"/>
      <c r="EK1027" s="83"/>
      <c r="EL1027" s="83"/>
      <c r="EM1027" s="83"/>
      <c r="EN1027" s="83"/>
      <c r="EO1027" s="83"/>
      <c r="EP1027" s="83"/>
      <c r="EQ1027" s="83"/>
      <c r="ER1027" s="83"/>
      <c r="ES1027" s="83"/>
      <c r="ET1027" s="83"/>
      <c r="EU1027" s="83"/>
      <c r="EV1027" s="83"/>
      <c r="EW1027" s="83"/>
      <c r="EX1027" s="83"/>
      <c r="EY1027" s="83"/>
      <c r="EZ1027" s="83"/>
      <c r="FA1027" s="83"/>
      <c r="FB1027" s="83"/>
      <c r="FC1027" s="83"/>
      <c r="FD1027" s="83"/>
      <c r="FE1027" s="83"/>
      <c r="FF1027" s="83"/>
      <c r="FG1027" s="83"/>
      <c r="FH1027" s="83"/>
      <c r="FI1027" s="83"/>
      <c r="FJ1027" s="83"/>
      <c r="FK1027" s="83"/>
      <c r="FL1027" s="83"/>
      <c r="FM1027" s="83"/>
      <c r="FN1027" s="83"/>
      <c r="FO1027" s="83"/>
      <c r="FP1027" s="83"/>
      <c r="FQ1027" s="83"/>
      <c r="FR1027" s="83"/>
      <c r="FS1027" s="83"/>
      <c r="FT1027" s="83"/>
      <c r="FU1027" s="83"/>
      <c r="FV1027" s="83"/>
      <c r="FW1027" s="83"/>
      <c r="FX1027" s="83"/>
      <c r="FY1027" s="83"/>
      <c r="FZ1027" s="83"/>
      <c r="GA1027" s="83"/>
      <c r="GB1027" s="83"/>
      <c r="GC1027" s="83"/>
      <c r="GD1027" s="83"/>
      <c r="GE1027" s="83"/>
      <c r="GF1027" s="83"/>
      <c r="GG1027" s="83"/>
      <c r="GH1027" s="83"/>
      <c r="GI1027" s="83"/>
      <c r="GJ1027" s="83"/>
      <c r="GK1027" s="83"/>
      <c r="GL1027" s="83"/>
      <c r="GM1027" s="83"/>
      <c r="GN1027" s="83"/>
      <c r="GO1027" s="83"/>
      <c r="GP1027" s="83"/>
      <c r="GQ1027" s="83"/>
      <c r="GR1027" s="83"/>
      <c r="GS1027" s="83"/>
      <c r="GT1027" s="83"/>
      <c r="GU1027" s="83"/>
      <c r="GV1027" s="83"/>
      <c r="GW1027" s="83"/>
      <c r="GX1027" s="83"/>
      <c r="GY1027" s="83"/>
      <c r="GZ1027" s="83"/>
      <c r="HA1027" s="83"/>
      <c r="HB1027" s="83"/>
      <c r="HC1027" s="83"/>
      <c r="HD1027" s="83"/>
      <c r="HE1027" s="83"/>
      <c r="HF1027" s="83"/>
      <c r="HG1027" s="83"/>
      <c r="HH1027" s="83"/>
      <c r="HI1027" s="83"/>
      <c r="HJ1027" s="83"/>
      <c r="HK1027" s="83"/>
      <c r="HL1027" s="83"/>
      <c r="HM1027" s="83"/>
      <c r="HN1027" s="83"/>
      <c r="HO1027" s="83"/>
      <c r="HP1027" s="83"/>
      <c r="HQ1027" s="83"/>
      <c r="HR1027" s="83"/>
      <c r="HS1027" s="83"/>
      <c r="HT1027" s="83"/>
      <c r="HU1027" s="83"/>
      <c r="HV1027" s="83"/>
      <c r="HW1027" s="83"/>
      <c r="HX1027" s="83"/>
      <c r="HY1027" s="83"/>
      <c r="HZ1027" s="83"/>
      <c r="IA1027" s="83"/>
      <c r="IB1027" s="83"/>
      <c r="IC1027" s="83"/>
      <c r="ID1027" s="83"/>
      <c r="IE1027" s="83"/>
      <c r="IF1027" s="83"/>
      <c r="IG1027" s="83"/>
      <c r="IH1027" s="83"/>
      <c r="II1027" s="83"/>
      <c r="IJ1027" s="83"/>
      <c r="IK1027" s="83"/>
      <c r="IL1027" s="83"/>
      <c r="IM1027" s="83"/>
      <c r="IN1027" s="83"/>
      <c r="IO1027" s="83"/>
      <c r="IP1027" s="83"/>
      <c r="IQ1027" s="83"/>
      <c r="IR1027" s="83"/>
    </row>
    <row r="1028" spans="1:252">
      <c r="A1028" s="11" t="s">
        <v>4045</v>
      </c>
      <c r="B1028" s="80" t="s">
        <v>1883</v>
      </c>
      <c r="C1028" s="87" t="s">
        <v>3589</v>
      </c>
      <c r="D1028" s="87" t="s">
        <v>3483</v>
      </c>
      <c r="E1028" s="87" t="s">
        <v>3586</v>
      </c>
      <c r="F1028" s="87" t="s">
        <v>3495</v>
      </c>
      <c r="G1028" s="83"/>
      <c r="H1028" s="83"/>
      <c r="I1028" s="83"/>
      <c r="J1028" s="83"/>
      <c r="K1028" s="83"/>
      <c r="L1028" s="83"/>
      <c r="M1028" s="83"/>
      <c r="N1028" s="83"/>
      <c r="O1028" s="83"/>
      <c r="P1028" s="83"/>
      <c r="Q1028" s="83"/>
      <c r="R1028" s="83"/>
      <c r="S1028" s="83"/>
      <c r="T1028" s="83"/>
      <c r="U1028" s="83"/>
      <c r="V1028" s="83"/>
      <c r="W1028" s="83"/>
      <c r="X1028" s="83"/>
      <c r="Y1028" s="83"/>
      <c r="Z1028" s="83"/>
      <c r="AA1028" s="83"/>
      <c r="AB1028" s="83"/>
      <c r="AC1028" s="83"/>
      <c r="AD1028" s="83"/>
      <c r="AE1028" s="83"/>
      <c r="AF1028" s="83"/>
      <c r="AG1028" s="83"/>
      <c r="AH1028" s="83"/>
      <c r="AI1028" s="83"/>
      <c r="AJ1028" s="83"/>
      <c r="AK1028" s="83"/>
      <c r="AL1028" s="83"/>
      <c r="AM1028" s="83"/>
      <c r="AN1028" s="83"/>
      <c r="AO1028" s="83"/>
      <c r="AP1028" s="83"/>
      <c r="AQ1028" s="83"/>
      <c r="AR1028" s="83"/>
      <c r="AS1028" s="83"/>
      <c r="AT1028" s="83"/>
      <c r="AU1028" s="83"/>
      <c r="AV1028" s="83"/>
      <c r="AW1028" s="83"/>
      <c r="AX1028" s="83"/>
      <c r="AY1028" s="83"/>
      <c r="AZ1028" s="83"/>
      <c r="BA1028" s="83"/>
      <c r="BB1028" s="83"/>
      <c r="BC1028" s="83"/>
      <c r="BD1028" s="83"/>
      <c r="BE1028" s="83"/>
      <c r="BF1028" s="83"/>
      <c r="BG1028" s="83"/>
      <c r="BH1028" s="83"/>
      <c r="BI1028" s="83"/>
      <c r="BJ1028" s="83"/>
      <c r="BK1028" s="83"/>
      <c r="BL1028" s="83"/>
      <c r="BM1028" s="83"/>
      <c r="BN1028" s="83"/>
      <c r="BO1028" s="83"/>
      <c r="BP1028" s="83"/>
      <c r="BQ1028" s="83"/>
      <c r="BR1028" s="83"/>
      <c r="BS1028" s="83"/>
      <c r="BT1028" s="83"/>
      <c r="BU1028" s="83"/>
      <c r="BV1028" s="83"/>
      <c r="BW1028" s="83"/>
      <c r="BX1028" s="83"/>
      <c r="BY1028" s="83"/>
      <c r="BZ1028" s="83"/>
      <c r="CA1028" s="83"/>
      <c r="CB1028" s="83"/>
      <c r="CC1028" s="83"/>
      <c r="CD1028" s="83"/>
      <c r="CE1028" s="83"/>
      <c r="CF1028" s="83"/>
      <c r="CG1028" s="83"/>
      <c r="CH1028" s="83"/>
      <c r="CI1028" s="83"/>
      <c r="CJ1028" s="83"/>
      <c r="CK1028" s="83"/>
      <c r="CL1028" s="83"/>
      <c r="CM1028" s="83"/>
      <c r="CN1028" s="83"/>
      <c r="CO1028" s="83"/>
      <c r="CP1028" s="83"/>
      <c r="CQ1028" s="83"/>
      <c r="CR1028" s="83"/>
      <c r="CS1028" s="83"/>
      <c r="CT1028" s="83"/>
      <c r="CU1028" s="83"/>
      <c r="CV1028" s="83"/>
      <c r="CW1028" s="83"/>
      <c r="CX1028" s="83"/>
      <c r="CY1028" s="83"/>
      <c r="CZ1028" s="83"/>
      <c r="DA1028" s="83"/>
      <c r="DB1028" s="83"/>
      <c r="DC1028" s="83"/>
      <c r="DD1028" s="83"/>
      <c r="DE1028" s="83"/>
      <c r="DF1028" s="83"/>
      <c r="DG1028" s="83"/>
      <c r="DH1028" s="83"/>
      <c r="DI1028" s="83"/>
      <c r="DJ1028" s="83"/>
      <c r="DK1028" s="83"/>
      <c r="DL1028" s="83"/>
      <c r="DM1028" s="83"/>
      <c r="DN1028" s="83"/>
      <c r="DO1028" s="83"/>
      <c r="DP1028" s="83"/>
      <c r="DQ1028" s="83"/>
      <c r="DR1028" s="83"/>
      <c r="DS1028" s="83"/>
      <c r="DT1028" s="83"/>
      <c r="DU1028" s="83"/>
      <c r="DV1028" s="83"/>
      <c r="DW1028" s="83"/>
      <c r="DX1028" s="83"/>
      <c r="DY1028" s="83"/>
      <c r="DZ1028" s="83"/>
      <c r="EA1028" s="83"/>
      <c r="EB1028" s="83"/>
      <c r="EC1028" s="83"/>
      <c r="ED1028" s="83"/>
      <c r="EE1028" s="83"/>
      <c r="EF1028" s="83"/>
      <c r="EG1028" s="83"/>
      <c r="EH1028" s="83"/>
      <c r="EI1028" s="83"/>
      <c r="EJ1028" s="83"/>
      <c r="EK1028" s="83"/>
      <c r="EL1028" s="83"/>
      <c r="EM1028" s="83"/>
      <c r="EN1028" s="83"/>
      <c r="EO1028" s="83"/>
      <c r="EP1028" s="83"/>
      <c r="EQ1028" s="83"/>
      <c r="ER1028" s="83"/>
      <c r="ES1028" s="83"/>
      <c r="ET1028" s="83"/>
      <c r="EU1028" s="83"/>
      <c r="EV1028" s="83"/>
      <c r="EW1028" s="83"/>
      <c r="EX1028" s="83"/>
      <c r="EY1028" s="83"/>
      <c r="EZ1028" s="83"/>
      <c r="FA1028" s="83"/>
      <c r="FB1028" s="83"/>
      <c r="FC1028" s="83"/>
      <c r="FD1028" s="83"/>
      <c r="FE1028" s="83"/>
      <c r="FF1028" s="83"/>
      <c r="FG1028" s="83"/>
      <c r="FH1028" s="83"/>
      <c r="FI1028" s="83"/>
      <c r="FJ1028" s="83"/>
      <c r="FK1028" s="83"/>
      <c r="FL1028" s="83"/>
      <c r="FM1028" s="83"/>
      <c r="FN1028" s="83"/>
      <c r="FO1028" s="83"/>
      <c r="FP1028" s="83"/>
      <c r="FQ1028" s="83"/>
      <c r="FR1028" s="83"/>
      <c r="FS1028" s="83"/>
      <c r="FT1028" s="83"/>
      <c r="FU1028" s="83"/>
      <c r="FV1028" s="83"/>
      <c r="FW1028" s="83"/>
      <c r="FX1028" s="83"/>
      <c r="FY1028" s="83"/>
      <c r="FZ1028" s="83"/>
      <c r="GA1028" s="83"/>
      <c r="GB1028" s="83"/>
      <c r="GC1028" s="83"/>
      <c r="GD1028" s="83"/>
      <c r="GE1028" s="83"/>
      <c r="GF1028" s="83"/>
      <c r="GG1028" s="83"/>
      <c r="GH1028" s="83"/>
      <c r="GI1028" s="83"/>
      <c r="GJ1028" s="83"/>
      <c r="GK1028" s="83"/>
      <c r="GL1028" s="83"/>
      <c r="GM1028" s="83"/>
      <c r="GN1028" s="83"/>
      <c r="GO1028" s="83"/>
      <c r="GP1028" s="83"/>
      <c r="GQ1028" s="83"/>
      <c r="GR1028" s="83"/>
      <c r="GS1028" s="83"/>
      <c r="GT1028" s="83"/>
      <c r="GU1028" s="83"/>
      <c r="GV1028" s="83"/>
      <c r="GW1028" s="83"/>
      <c r="GX1028" s="83"/>
      <c r="GY1028" s="83"/>
      <c r="GZ1028" s="83"/>
      <c r="HA1028" s="83"/>
      <c r="HB1028" s="83"/>
      <c r="HC1028" s="83"/>
      <c r="HD1028" s="83"/>
      <c r="HE1028" s="83"/>
      <c r="HF1028" s="83"/>
      <c r="HG1028" s="83"/>
      <c r="HH1028" s="83"/>
      <c r="HI1028" s="83"/>
      <c r="HJ1028" s="83"/>
      <c r="HK1028" s="83"/>
      <c r="HL1028" s="83"/>
      <c r="HM1028" s="83"/>
      <c r="HN1028" s="83"/>
      <c r="HO1028" s="83"/>
      <c r="HP1028" s="83"/>
      <c r="HQ1028" s="83"/>
      <c r="HR1028" s="83"/>
      <c r="HS1028" s="83"/>
      <c r="HT1028" s="83"/>
      <c r="HU1028" s="83"/>
      <c r="HV1028" s="83"/>
      <c r="HW1028" s="83"/>
      <c r="HX1028" s="83"/>
      <c r="HY1028" s="83"/>
      <c r="HZ1028" s="83"/>
      <c r="IA1028" s="83"/>
      <c r="IB1028" s="83"/>
      <c r="IC1028" s="83"/>
      <c r="ID1028" s="83"/>
      <c r="IE1028" s="83"/>
      <c r="IF1028" s="83"/>
      <c r="IG1028" s="83"/>
      <c r="IH1028" s="83"/>
      <c r="II1028" s="83"/>
      <c r="IJ1028" s="83"/>
      <c r="IK1028" s="83"/>
      <c r="IL1028" s="83"/>
      <c r="IM1028" s="83"/>
      <c r="IN1028" s="83"/>
      <c r="IO1028" s="83"/>
      <c r="IP1028" s="83"/>
      <c r="IQ1028" s="83"/>
      <c r="IR1028" s="83"/>
    </row>
    <row r="1029" spans="1:252">
      <c r="A1029" s="11" t="s">
        <v>4045</v>
      </c>
      <c r="B1029" s="80" t="s">
        <v>1883</v>
      </c>
      <c r="C1029" s="87" t="s">
        <v>3590</v>
      </c>
      <c r="D1029" s="87" t="s">
        <v>3431</v>
      </c>
      <c r="E1029" s="87" t="s">
        <v>3587</v>
      </c>
      <c r="F1029" s="87" t="s">
        <v>3495</v>
      </c>
      <c r="G1029" s="83"/>
      <c r="H1029" s="83"/>
      <c r="I1029" s="83"/>
      <c r="J1029" s="83"/>
      <c r="K1029" s="83"/>
      <c r="L1029" s="83"/>
      <c r="M1029" s="83"/>
      <c r="N1029" s="83"/>
      <c r="O1029" s="83"/>
      <c r="P1029" s="83"/>
      <c r="Q1029" s="83"/>
      <c r="R1029" s="83"/>
      <c r="S1029" s="83"/>
      <c r="T1029" s="83"/>
      <c r="U1029" s="83"/>
      <c r="V1029" s="83"/>
      <c r="W1029" s="83"/>
      <c r="X1029" s="83"/>
      <c r="Y1029" s="83"/>
      <c r="Z1029" s="83"/>
      <c r="AA1029" s="83"/>
      <c r="AB1029" s="83"/>
      <c r="AC1029" s="83"/>
      <c r="AD1029" s="83"/>
      <c r="AE1029" s="83"/>
      <c r="AF1029" s="83"/>
      <c r="AG1029" s="83"/>
      <c r="AH1029" s="83"/>
      <c r="AI1029" s="83"/>
      <c r="AJ1029" s="83"/>
      <c r="AK1029" s="83"/>
      <c r="AL1029" s="83"/>
      <c r="AM1029" s="83"/>
      <c r="AN1029" s="83"/>
      <c r="AO1029" s="83"/>
      <c r="AP1029" s="83"/>
      <c r="AQ1029" s="83"/>
      <c r="AR1029" s="83"/>
      <c r="AS1029" s="83"/>
      <c r="AT1029" s="83"/>
      <c r="AU1029" s="83"/>
      <c r="AV1029" s="83"/>
      <c r="AW1029" s="83"/>
      <c r="AX1029" s="83"/>
      <c r="AY1029" s="83"/>
      <c r="AZ1029" s="83"/>
      <c r="BA1029" s="83"/>
      <c r="BB1029" s="83"/>
      <c r="BC1029" s="83"/>
      <c r="BD1029" s="83"/>
      <c r="BE1029" s="83"/>
      <c r="BF1029" s="83"/>
      <c r="BG1029" s="83"/>
      <c r="BH1029" s="83"/>
      <c r="BI1029" s="83"/>
      <c r="BJ1029" s="83"/>
      <c r="BK1029" s="83"/>
      <c r="BL1029" s="83"/>
      <c r="BM1029" s="83"/>
      <c r="BN1029" s="83"/>
      <c r="BO1029" s="83"/>
      <c r="BP1029" s="83"/>
      <c r="BQ1029" s="83"/>
      <c r="BR1029" s="83"/>
      <c r="BS1029" s="83"/>
      <c r="BT1029" s="83"/>
      <c r="BU1029" s="83"/>
      <c r="BV1029" s="83"/>
      <c r="BW1029" s="83"/>
      <c r="BX1029" s="83"/>
      <c r="BY1029" s="83"/>
      <c r="BZ1029" s="83"/>
      <c r="CA1029" s="83"/>
      <c r="CB1029" s="83"/>
      <c r="CC1029" s="83"/>
      <c r="CD1029" s="83"/>
      <c r="CE1029" s="83"/>
      <c r="CF1029" s="83"/>
      <c r="CG1029" s="83"/>
      <c r="CH1029" s="83"/>
      <c r="CI1029" s="83"/>
      <c r="CJ1029" s="83"/>
      <c r="CK1029" s="83"/>
      <c r="CL1029" s="83"/>
      <c r="CM1029" s="83"/>
      <c r="CN1029" s="83"/>
      <c r="CO1029" s="83"/>
      <c r="CP1029" s="83"/>
      <c r="CQ1029" s="83"/>
      <c r="CR1029" s="83"/>
      <c r="CS1029" s="83"/>
      <c r="CT1029" s="83"/>
      <c r="CU1029" s="83"/>
      <c r="CV1029" s="83"/>
      <c r="CW1029" s="83"/>
      <c r="CX1029" s="83"/>
      <c r="CY1029" s="83"/>
      <c r="CZ1029" s="83"/>
      <c r="DA1029" s="83"/>
      <c r="DB1029" s="83"/>
      <c r="DC1029" s="83"/>
      <c r="DD1029" s="83"/>
      <c r="DE1029" s="83"/>
      <c r="DF1029" s="83"/>
      <c r="DG1029" s="83"/>
      <c r="DH1029" s="83"/>
      <c r="DI1029" s="83"/>
      <c r="DJ1029" s="83"/>
      <c r="DK1029" s="83"/>
      <c r="DL1029" s="83"/>
      <c r="DM1029" s="83"/>
      <c r="DN1029" s="83"/>
      <c r="DO1029" s="83"/>
      <c r="DP1029" s="83"/>
      <c r="DQ1029" s="83"/>
      <c r="DR1029" s="83"/>
      <c r="DS1029" s="83"/>
      <c r="DT1029" s="83"/>
      <c r="DU1029" s="83"/>
      <c r="DV1029" s="83"/>
      <c r="DW1029" s="83"/>
      <c r="DX1029" s="83"/>
      <c r="DY1029" s="83"/>
      <c r="DZ1029" s="83"/>
      <c r="EA1029" s="83"/>
      <c r="EB1029" s="83"/>
      <c r="EC1029" s="83"/>
      <c r="ED1029" s="83"/>
      <c r="EE1029" s="83"/>
      <c r="EF1029" s="83"/>
      <c r="EG1029" s="83"/>
      <c r="EH1029" s="83"/>
      <c r="EI1029" s="83"/>
      <c r="EJ1029" s="83"/>
      <c r="EK1029" s="83"/>
      <c r="EL1029" s="83"/>
      <c r="EM1029" s="83"/>
      <c r="EN1029" s="83"/>
      <c r="EO1029" s="83"/>
      <c r="EP1029" s="83"/>
      <c r="EQ1029" s="83"/>
      <c r="ER1029" s="83"/>
      <c r="ES1029" s="83"/>
      <c r="ET1029" s="83"/>
      <c r="EU1029" s="83"/>
      <c r="EV1029" s="83"/>
      <c r="EW1029" s="83"/>
      <c r="EX1029" s="83"/>
      <c r="EY1029" s="83"/>
      <c r="EZ1029" s="83"/>
      <c r="FA1029" s="83"/>
      <c r="FB1029" s="83"/>
      <c r="FC1029" s="83"/>
      <c r="FD1029" s="83"/>
      <c r="FE1029" s="83"/>
      <c r="FF1029" s="83"/>
      <c r="FG1029" s="83"/>
      <c r="FH1029" s="83"/>
      <c r="FI1029" s="83"/>
      <c r="FJ1029" s="83"/>
      <c r="FK1029" s="83"/>
      <c r="FL1029" s="83"/>
      <c r="FM1029" s="83"/>
      <c r="FN1029" s="83"/>
      <c r="FO1029" s="83"/>
      <c r="FP1029" s="83"/>
      <c r="FQ1029" s="83"/>
      <c r="FR1029" s="83"/>
      <c r="FS1029" s="83"/>
      <c r="FT1029" s="83"/>
      <c r="FU1029" s="83"/>
      <c r="FV1029" s="83"/>
      <c r="FW1029" s="83"/>
      <c r="FX1029" s="83"/>
      <c r="FY1029" s="83"/>
      <c r="FZ1029" s="83"/>
      <c r="GA1029" s="83"/>
      <c r="GB1029" s="83"/>
      <c r="GC1029" s="83"/>
      <c r="GD1029" s="83"/>
      <c r="GE1029" s="83"/>
      <c r="GF1029" s="83"/>
      <c r="GG1029" s="83"/>
      <c r="GH1029" s="83"/>
      <c r="GI1029" s="83"/>
      <c r="GJ1029" s="83"/>
      <c r="GK1029" s="83"/>
      <c r="GL1029" s="83"/>
      <c r="GM1029" s="83"/>
      <c r="GN1029" s="83"/>
      <c r="GO1029" s="83"/>
      <c r="GP1029" s="83"/>
      <c r="GQ1029" s="83"/>
      <c r="GR1029" s="83"/>
      <c r="GS1029" s="83"/>
      <c r="GT1029" s="83"/>
      <c r="GU1029" s="83"/>
      <c r="GV1029" s="83"/>
      <c r="GW1029" s="83"/>
      <c r="GX1029" s="83"/>
      <c r="GY1029" s="83"/>
      <c r="GZ1029" s="83"/>
      <c r="HA1029" s="83"/>
      <c r="HB1029" s="83"/>
      <c r="HC1029" s="83"/>
      <c r="HD1029" s="83"/>
      <c r="HE1029" s="83"/>
      <c r="HF1029" s="83"/>
      <c r="HG1029" s="83"/>
      <c r="HH1029" s="83"/>
      <c r="HI1029" s="83"/>
      <c r="HJ1029" s="83"/>
      <c r="HK1029" s="83"/>
      <c r="HL1029" s="83"/>
      <c r="HM1029" s="83"/>
      <c r="HN1029" s="83"/>
      <c r="HO1029" s="83"/>
      <c r="HP1029" s="83"/>
      <c r="HQ1029" s="83"/>
      <c r="HR1029" s="83"/>
      <c r="HS1029" s="83"/>
      <c r="HT1029" s="83"/>
      <c r="HU1029" s="83"/>
      <c r="HV1029" s="83"/>
      <c r="HW1029" s="83"/>
      <c r="HX1029" s="83"/>
      <c r="HY1029" s="83"/>
      <c r="HZ1029" s="83"/>
      <c r="IA1029" s="83"/>
      <c r="IB1029" s="83"/>
      <c r="IC1029" s="83"/>
      <c r="ID1029" s="83"/>
      <c r="IE1029" s="83"/>
      <c r="IF1029" s="83"/>
      <c r="IG1029" s="83"/>
      <c r="IH1029" s="83"/>
      <c r="II1029" s="83"/>
      <c r="IJ1029" s="83"/>
      <c r="IK1029" s="83"/>
      <c r="IL1029" s="83"/>
      <c r="IM1029" s="83"/>
      <c r="IN1029" s="83"/>
      <c r="IO1029" s="83"/>
      <c r="IP1029" s="83"/>
      <c r="IQ1029" s="83"/>
      <c r="IR1029" s="83"/>
    </row>
    <row r="1030" spans="1:252">
      <c r="A1030" s="11" t="s">
        <v>4045</v>
      </c>
      <c r="B1030" s="80" t="s">
        <v>1883</v>
      </c>
      <c r="C1030" s="87" t="s">
        <v>3591</v>
      </c>
      <c r="D1030" s="87" t="s">
        <v>3405</v>
      </c>
      <c r="E1030" s="87" t="s">
        <v>3588</v>
      </c>
      <c r="F1030" s="87" t="s">
        <v>3495</v>
      </c>
    </row>
    <row r="1031" spans="1:252">
      <c r="A1031" s="11" t="s">
        <v>4045</v>
      </c>
      <c r="B1031" s="80" t="s">
        <v>1883</v>
      </c>
      <c r="C1031" s="118" t="s">
        <v>3869</v>
      </c>
      <c r="D1031" s="11" t="s">
        <v>3851</v>
      </c>
      <c r="E1031" s="117" t="s">
        <v>3870</v>
      </c>
      <c r="F1031" s="95" t="s">
        <v>3404</v>
      </c>
      <c r="G1031" s="83"/>
      <c r="H1031" s="83"/>
      <c r="I1031" s="83"/>
      <c r="J1031" s="83"/>
      <c r="K1031" s="83"/>
      <c r="L1031" s="83"/>
      <c r="M1031" s="83"/>
      <c r="N1031" s="83"/>
      <c r="O1031" s="83"/>
      <c r="P1031" s="83"/>
      <c r="Q1031" s="83"/>
      <c r="R1031" s="83"/>
      <c r="S1031" s="83"/>
      <c r="T1031" s="83"/>
      <c r="U1031" s="83"/>
      <c r="V1031" s="83"/>
      <c r="W1031" s="83"/>
      <c r="X1031" s="83"/>
      <c r="Y1031" s="83"/>
      <c r="Z1031" s="83"/>
      <c r="AA1031" s="83"/>
      <c r="AB1031" s="83"/>
      <c r="AC1031" s="83"/>
      <c r="AD1031" s="83"/>
      <c r="AE1031" s="83"/>
      <c r="AF1031" s="83"/>
      <c r="AG1031" s="83"/>
      <c r="AH1031" s="83"/>
      <c r="AI1031" s="83"/>
      <c r="AJ1031" s="83"/>
      <c r="AK1031" s="83"/>
      <c r="AL1031" s="83"/>
      <c r="AM1031" s="83"/>
      <c r="AN1031" s="83"/>
      <c r="AO1031" s="83"/>
      <c r="AP1031" s="83"/>
      <c r="AQ1031" s="83"/>
      <c r="AR1031" s="83"/>
      <c r="AS1031" s="83"/>
      <c r="AT1031" s="83"/>
      <c r="AU1031" s="83"/>
      <c r="AV1031" s="83"/>
      <c r="AW1031" s="83"/>
      <c r="AX1031" s="83"/>
      <c r="AY1031" s="83"/>
      <c r="AZ1031" s="83"/>
      <c r="BA1031" s="83"/>
      <c r="BB1031" s="83"/>
      <c r="BC1031" s="83"/>
      <c r="BD1031" s="83"/>
      <c r="BE1031" s="83"/>
      <c r="BF1031" s="83"/>
      <c r="BG1031" s="83"/>
      <c r="BH1031" s="83"/>
      <c r="BI1031" s="83"/>
      <c r="BJ1031" s="83"/>
      <c r="BK1031" s="83"/>
      <c r="BL1031" s="83"/>
      <c r="BM1031" s="83"/>
      <c r="BN1031" s="83"/>
      <c r="BO1031" s="83"/>
      <c r="BP1031" s="83"/>
      <c r="BQ1031" s="83"/>
      <c r="BR1031" s="83"/>
      <c r="BS1031" s="83"/>
      <c r="BT1031" s="83"/>
      <c r="BU1031" s="83"/>
      <c r="BV1031" s="83"/>
      <c r="BW1031" s="83"/>
      <c r="BX1031" s="83"/>
      <c r="BY1031" s="83"/>
      <c r="BZ1031" s="83"/>
      <c r="CA1031" s="83"/>
      <c r="CB1031" s="83"/>
      <c r="CC1031" s="83"/>
      <c r="CD1031" s="83"/>
      <c r="CE1031" s="83"/>
      <c r="CF1031" s="83"/>
      <c r="CG1031" s="83"/>
      <c r="CH1031" s="83"/>
      <c r="CI1031" s="83"/>
      <c r="CJ1031" s="83"/>
      <c r="CK1031" s="83"/>
      <c r="CL1031" s="83"/>
      <c r="CM1031" s="83"/>
      <c r="CN1031" s="83"/>
      <c r="CO1031" s="83"/>
      <c r="CP1031" s="83"/>
      <c r="CQ1031" s="83"/>
      <c r="CR1031" s="83"/>
      <c r="CS1031" s="83"/>
      <c r="CT1031" s="83"/>
      <c r="CU1031" s="83"/>
      <c r="CV1031" s="83"/>
      <c r="CW1031" s="83"/>
      <c r="CX1031" s="83"/>
      <c r="CY1031" s="83"/>
      <c r="CZ1031" s="83"/>
      <c r="DA1031" s="83"/>
      <c r="DB1031" s="83"/>
      <c r="DC1031" s="83"/>
      <c r="DD1031" s="83"/>
      <c r="DE1031" s="83"/>
      <c r="DF1031" s="83"/>
      <c r="DG1031" s="83"/>
      <c r="DH1031" s="83"/>
      <c r="DI1031" s="83"/>
      <c r="DJ1031" s="83"/>
      <c r="DK1031" s="83"/>
      <c r="DL1031" s="83"/>
      <c r="DM1031" s="83"/>
      <c r="DN1031" s="83"/>
      <c r="DO1031" s="83"/>
      <c r="DP1031" s="83"/>
      <c r="DQ1031" s="83"/>
      <c r="DR1031" s="83"/>
      <c r="DS1031" s="83"/>
      <c r="DT1031" s="83"/>
      <c r="DU1031" s="83"/>
      <c r="DV1031" s="83"/>
      <c r="DW1031" s="83"/>
      <c r="DX1031" s="83"/>
      <c r="DY1031" s="83"/>
      <c r="DZ1031" s="83"/>
      <c r="EA1031" s="83"/>
      <c r="EB1031" s="83"/>
      <c r="EC1031" s="83"/>
      <c r="ED1031" s="83"/>
      <c r="EE1031" s="83"/>
      <c r="EF1031" s="83"/>
      <c r="EG1031" s="83"/>
      <c r="EH1031" s="83"/>
      <c r="EI1031" s="83"/>
      <c r="EJ1031" s="83"/>
      <c r="EK1031" s="83"/>
      <c r="EL1031" s="83"/>
      <c r="EM1031" s="83"/>
      <c r="EN1031" s="83"/>
      <c r="EO1031" s="83"/>
      <c r="EP1031" s="83"/>
      <c r="EQ1031" s="83"/>
      <c r="ER1031" s="83"/>
      <c r="ES1031" s="83"/>
      <c r="ET1031" s="83"/>
      <c r="EU1031" s="83"/>
      <c r="EV1031" s="83"/>
      <c r="EW1031" s="83"/>
      <c r="EX1031" s="83"/>
      <c r="EY1031" s="83"/>
      <c r="EZ1031" s="83"/>
      <c r="FA1031" s="83"/>
      <c r="FB1031" s="83"/>
      <c r="FC1031" s="83"/>
      <c r="FD1031" s="83"/>
      <c r="FE1031" s="83"/>
      <c r="FF1031" s="83"/>
      <c r="FG1031" s="83"/>
      <c r="FH1031" s="83"/>
      <c r="FI1031" s="83"/>
      <c r="FJ1031" s="83"/>
      <c r="FK1031" s="83"/>
      <c r="FL1031" s="83"/>
      <c r="FM1031" s="83"/>
      <c r="FN1031" s="83"/>
      <c r="FO1031" s="83"/>
      <c r="FP1031" s="83"/>
      <c r="FQ1031" s="83"/>
      <c r="FR1031" s="83"/>
      <c r="FS1031" s="83"/>
      <c r="FT1031" s="83"/>
      <c r="FU1031" s="83"/>
      <c r="FV1031" s="83"/>
      <c r="FW1031" s="83"/>
      <c r="FX1031" s="83"/>
      <c r="FY1031" s="83"/>
      <c r="FZ1031" s="83"/>
      <c r="GA1031" s="83"/>
      <c r="GB1031" s="83"/>
      <c r="GC1031" s="83"/>
      <c r="GD1031" s="83"/>
      <c r="GE1031" s="83"/>
      <c r="GF1031" s="83"/>
      <c r="GG1031" s="83"/>
      <c r="GH1031" s="83"/>
      <c r="GI1031" s="83"/>
      <c r="GJ1031" s="83"/>
      <c r="GK1031" s="83"/>
      <c r="GL1031" s="83"/>
      <c r="GM1031" s="83"/>
      <c r="GN1031" s="83"/>
      <c r="GO1031" s="83"/>
      <c r="GP1031" s="83"/>
      <c r="GQ1031" s="83"/>
      <c r="GR1031" s="83"/>
      <c r="GS1031" s="83"/>
      <c r="GT1031" s="83"/>
      <c r="GU1031" s="83"/>
      <c r="GV1031" s="83"/>
      <c r="GW1031" s="83"/>
      <c r="GX1031" s="83"/>
      <c r="GY1031" s="83"/>
      <c r="GZ1031" s="83"/>
      <c r="HA1031" s="83"/>
      <c r="HB1031" s="83"/>
      <c r="HC1031" s="83"/>
      <c r="HD1031" s="83"/>
      <c r="HE1031" s="83"/>
      <c r="HF1031" s="83"/>
      <c r="HG1031" s="83"/>
      <c r="HH1031" s="83"/>
      <c r="HI1031" s="83"/>
      <c r="HJ1031" s="83"/>
      <c r="HK1031" s="83"/>
      <c r="HL1031" s="83"/>
      <c r="HM1031" s="83"/>
      <c r="HN1031" s="83"/>
      <c r="HO1031" s="83"/>
      <c r="HP1031" s="83"/>
      <c r="HQ1031" s="83"/>
      <c r="HR1031" s="83"/>
      <c r="HS1031" s="83"/>
      <c r="HT1031" s="83"/>
      <c r="HU1031" s="83"/>
      <c r="HV1031" s="83"/>
      <c r="HW1031" s="83"/>
      <c r="HX1031" s="83"/>
      <c r="HY1031" s="83"/>
      <c r="HZ1031" s="83"/>
      <c r="IA1031" s="83"/>
      <c r="IB1031" s="83"/>
      <c r="IC1031" s="83"/>
      <c r="ID1031" s="83"/>
      <c r="IE1031" s="83"/>
      <c r="IF1031" s="83"/>
      <c r="IG1031" s="83"/>
      <c r="IH1031" s="83"/>
      <c r="II1031" s="83"/>
      <c r="IJ1031" s="83"/>
      <c r="IK1031" s="83"/>
      <c r="IL1031" s="83"/>
      <c r="IM1031" s="83"/>
      <c r="IN1031" s="83"/>
      <c r="IO1031" s="83"/>
      <c r="IP1031" s="83"/>
      <c r="IQ1031" s="83"/>
      <c r="IR1031" s="83"/>
    </row>
    <row r="1032" spans="1:252">
      <c r="A1032" s="11" t="s">
        <v>4041</v>
      </c>
      <c r="B1032" s="80" t="s">
        <v>1577</v>
      </c>
      <c r="C1032" s="87" t="s">
        <v>967</v>
      </c>
      <c r="D1032" s="87" t="s">
        <v>917</v>
      </c>
      <c r="E1032" s="87" t="s">
        <v>968</v>
      </c>
      <c r="F1032" s="95" t="s">
        <v>907</v>
      </c>
      <c r="G1032" s="83"/>
      <c r="H1032" s="83"/>
      <c r="I1032" s="83"/>
      <c r="J1032" s="83"/>
      <c r="K1032" s="83"/>
      <c r="L1032" s="83"/>
      <c r="M1032" s="83"/>
      <c r="N1032" s="83"/>
      <c r="O1032" s="83"/>
      <c r="P1032" s="83"/>
      <c r="Q1032" s="83"/>
      <c r="R1032" s="83"/>
      <c r="S1032" s="83"/>
      <c r="T1032" s="83"/>
      <c r="U1032" s="83"/>
      <c r="V1032" s="83"/>
      <c r="W1032" s="83"/>
      <c r="X1032" s="83"/>
      <c r="Y1032" s="83"/>
      <c r="Z1032" s="83"/>
      <c r="AA1032" s="83"/>
      <c r="AB1032" s="83"/>
      <c r="AC1032" s="83"/>
      <c r="AD1032" s="83"/>
      <c r="AE1032" s="83"/>
      <c r="AF1032" s="83"/>
      <c r="AG1032" s="83"/>
      <c r="AH1032" s="83"/>
      <c r="AI1032" s="83"/>
      <c r="AJ1032" s="83"/>
      <c r="AK1032" s="83"/>
      <c r="AL1032" s="83"/>
      <c r="AM1032" s="83"/>
      <c r="AN1032" s="83"/>
      <c r="AO1032" s="83"/>
      <c r="AP1032" s="83"/>
      <c r="AQ1032" s="83"/>
      <c r="AR1032" s="83"/>
      <c r="AS1032" s="83"/>
      <c r="AT1032" s="83"/>
      <c r="AU1032" s="83"/>
      <c r="AV1032" s="83"/>
      <c r="AW1032" s="83"/>
      <c r="AX1032" s="83"/>
      <c r="AY1032" s="83"/>
      <c r="AZ1032" s="83"/>
      <c r="BA1032" s="83"/>
      <c r="BB1032" s="83"/>
      <c r="BC1032" s="83"/>
      <c r="BD1032" s="83"/>
      <c r="BE1032" s="83"/>
      <c r="BF1032" s="83"/>
      <c r="BG1032" s="83"/>
      <c r="BH1032" s="83"/>
      <c r="BI1032" s="83"/>
      <c r="BJ1032" s="83"/>
      <c r="BK1032" s="83"/>
      <c r="BL1032" s="83"/>
      <c r="BM1032" s="83"/>
      <c r="BN1032" s="83"/>
      <c r="BO1032" s="83"/>
      <c r="BP1032" s="83"/>
      <c r="BQ1032" s="83"/>
      <c r="BR1032" s="83"/>
      <c r="BS1032" s="83"/>
      <c r="BT1032" s="83"/>
      <c r="BU1032" s="83"/>
      <c r="BV1032" s="83"/>
      <c r="BW1032" s="83"/>
      <c r="BX1032" s="83"/>
      <c r="BY1032" s="83"/>
      <c r="BZ1032" s="83"/>
      <c r="CA1032" s="83"/>
      <c r="CB1032" s="83"/>
      <c r="CC1032" s="83"/>
      <c r="CD1032" s="83"/>
      <c r="CE1032" s="83"/>
      <c r="CF1032" s="83"/>
      <c r="CG1032" s="83"/>
      <c r="CH1032" s="83"/>
      <c r="CI1032" s="83"/>
      <c r="CJ1032" s="83"/>
      <c r="CK1032" s="83"/>
      <c r="CL1032" s="83"/>
      <c r="CM1032" s="83"/>
      <c r="CN1032" s="83"/>
      <c r="CO1032" s="83"/>
      <c r="CP1032" s="83"/>
      <c r="CQ1032" s="83"/>
      <c r="CR1032" s="83"/>
      <c r="CS1032" s="83"/>
      <c r="CT1032" s="83"/>
      <c r="CU1032" s="83"/>
      <c r="CV1032" s="83"/>
      <c r="CW1032" s="83"/>
      <c r="CX1032" s="83"/>
      <c r="CY1032" s="83"/>
      <c r="CZ1032" s="83"/>
      <c r="DA1032" s="83"/>
      <c r="DB1032" s="83"/>
      <c r="DC1032" s="83"/>
      <c r="DD1032" s="83"/>
      <c r="DE1032" s="83"/>
      <c r="DF1032" s="83"/>
      <c r="DG1032" s="83"/>
      <c r="DH1032" s="83"/>
      <c r="DI1032" s="83"/>
      <c r="DJ1032" s="83"/>
      <c r="DK1032" s="83"/>
      <c r="DL1032" s="83"/>
      <c r="DM1032" s="83"/>
      <c r="DN1032" s="83"/>
      <c r="DO1032" s="83"/>
      <c r="DP1032" s="83"/>
      <c r="DQ1032" s="83"/>
      <c r="DR1032" s="83"/>
      <c r="DS1032" s="83"/>
      <c r="DT1032" s="83"/>
      <c r="DU1032" s="83"/>
      <c r="DV1032" s="83"/>
      <c r="DW1032" s="83"/>
      <c r="DX1032" s="83"/>
      <c r="DY1032" s="83"/>
      <c r="DZ1032" s="83"/>
      <c r="EA1032" s="83"/>
      <c r="EB1032" s="83"/>
      <c r="EC1032" s="83"/>
      <c r="ED1032" s="83"/>
      <c r="EE1032" s="83"/>
      <c r="EF1032" s="83"/>
      <c r="EG1032" s="83"/>
      <c r="EH1032" s="83"/>
      <c r="EI1032" s="83"/>
      <c r="EJ1032" s="83"/>
      <c r="EK1032" s="83"/>
      <c r="EL1032" s="83"/>
      <c r="EM1032" s="83"/>
      <c r="EN1032" s="83"/>
      <c r="EO1032" s="83"/>
      <c r="EP1032" s="83"/>
      <c r="EQ1032" s="83"/>
      <c r="ER1032" s="83"/>
      <c r="ES1032" s="83"/>
      <c r="ET1032" s="83"/>
      <c r="EU1032" s="83"/>
      <c r="EV1032" s="83"/>
      <c r="EW1032" s="83"/>
      <c r="EX1032" s="83"/>
      <c r="EY1032" s="83"/>
      <c r="EZ1032" s="83"/>
      <c r="FA1032" s="83"/>
      <c r="FB1032" s="83"/>
      <c r="FC1032" s="83"/>
      <c r="FD1032" s="83"/>
      <c r="FE1032" s="83"/>
      <c r="FF1032" s="83"/>
      <c r="FG1032" s="83"/>
      <c r="FH1032" s="83"/>
      <c r="FI1032" s="83"/>
      <c r="FJ1032" s="83"/>
      <c r="FK1032" s="83"/>
      <c r="FL1032" s="83"/>
      <c r="FM1032" s="83"/>
      <c r="FN1032" s="83"/>
      <c r="FO1032" s="83"/>
      <c r="FP1032" s="83"/>
      <c r="FQ1032" s="83"/>
      <c r="FR1032" s="83"/>
      <c r="FS1032" s="83"/>
      <c r="FT1032" s="83"/>
      <c r="FU1032" s="83"/>
      <c r="FV1032" s="83"/>
      <c r="FW1032" s="83"/>
      <c r="FX1032" s="83"/>
      <c r="FY1032" s="83"/>
      <c r="FZ1032" s="83"/>
      <c r="GA1032" s="83"/>
      <c r="GB1032" s="83"/>
      <c r="GC1032" s="83"/>
      <c r="GD1032" s="83"/>
      <c r="GE1032" s="83"/>
      <c r="GF1032" s="83"/>
      <c r="GG1032" s="83"/>
      <c r="GH1032" s="83"/>
      <c r="GI1032" s="83"/>
      <c r="GJ1032" s="83"/>
      <c r="GK1032" s="83"/>
      <c r="GL1032" s="83"/>
      <c r="GM1032" s="83"/>
      <c r="GN1032" s="83"/>
      <c r="GO1032" s="83"/>
      <c r="GP1032" s="83"/>
      <c r="GQ1032" s="83"/>
      <c r="GR1032" s="83"/>
      <c r="GS1032" s="83"/>
      <c r="GT1032" s="83"/>
      <c r="GU1032" s="83"/>
      <c r="GV1032" s="83"/>
      <c r="GW1032" s="83"/>
      <c r="GX1032" s="83"/>
      <c r="GY1032" s="83"/>
      <c r="GZ1032" s="83"/>
      <c r="HA1032" s="83"/>
      <c r="HB1032" s="83"/>
      <c r="HC1032" s="83"/>
      <c r="HD1032" s="83"/>
      <c r="HE1032" s="83"/>
      <c r="HF1032" s="83"/>
      <c r="HG1032" s="83"/>
      <c r="HH1032" s="83"/>
      <c r="HI1032" s="83"/>
      <c r="HJ1032" s="83"/>
      <c r="HK1032" s="83"/>
      <c r="HL1032" s="83"/>
      <c r="HM1032" s="83"/>
      <c r="HN1032" s="83"/>
      <c r="HO1032" s="83"/>
      <c r="HP1032" s="83"/>
      <c r="HQ1032" s="83"/>
      <c r="HR1032" s="83"/>
      <c r="HS1032" s="83"/>
      <c r="HT1032" s="83"/>
      <c r="HU1032" s="83"/>
      <c r="HV1032" s="83"/>
      <c r="HW1032" s="83"/>
      <c r="HX1032" s="83"/>
      <c r="HY1032" s="83"/>
      <c r="HZ1032" s="83"/>
      <c r="IA1032" s="83"/>
      <c r="IB1032" s="83"/>
      <c r="IC1032" s="83"/>
      <c r="ID1032" s="83"/>
      <c r="IE1032" s="83"/>
      <c r="IF1032" s="83"/>
      <c r="IG1032" s="83"/>
      <c r="IH1032" s="83"/>
      <c r="II1032" s="83"/>
      <c r="IJ1032" s="83"/>
      <c r="IK1032" s="83"/>
      <c r="IL1032" s="83"/>
      <c r="IM1032" s="83"/>
      <c r="IN1032" s="83"/>
      <c r="IO1032" s="83"/>
      <c r="IP1032" s="83"/>
      <c r="IQ1032" s="83"/>
      <c r="IR1032" s="83"/>
    </row>
    <row r="1033" spans="1:252">
      <c r="A1033" s="11" t="s">
        <v>4041</v>
      </c>
      <c r="B1033" s="80" t="s">
        <v>1577</v>
      </c>
      <c r="C1033" s="87" t="s">
        <v>969</v>
      </c>
      <c r="D1033" s="87" t="s">
        <v>920</v>
      </c>
      <c r="E1033" s="87" t="s">
        <v>970</v>
      </c>
      <c r="F1033" s="95" t="s">
        <v>907</v>
      </c>
      <c r="G1033" s="83"/>
      <c r="H1033" s="83"/>
      <c r="I1033" s="83"/>
      <c r="J1033" s="83"/>
      <c r="K1033" s="83"/>
      <c r="L1033" s="83"/>
      <c r="M1033" s="83"/>
      <c r="N1033" s="83"/>
      <c r="O1033" s="83"/>
      <c r="P1033" s="83"/>
      <c r="Q1033" s="83"/>
      <c r="R1033" s="83"/>
      <c r="S1033" s="83"/>
      <c r="T1033" s="83"/>
      <c r="U1033" s="83"/>
      <c r="V1033" s="83"/>
      <c r="W1033" s="83"/>
      <c r="X1033" s="83"/>
      <c r="Y1033" s="83"/>
      <c r="Z1033" s="83"/>
      <c r="AA1033" s="83"/>
      <c r="AB1033" s="83"/>
      <c r="AC1033" s="83"/>
      <c r="AD1033" s="83"/>
      <c r="AE1033" s="83"/>
      <c r="AF1033" s="83"/>
      <c r="AG1033" s="83"/>
      <c r="AH1033" s="83"/>
      <c r="AI1033" s="83"/>
      <c r="AJ1033" s="83"/>
      <c r="AK1033" s="83"/>
      <c r="AL1033" s="83"/>
      <c r="AM1033" s="83"/>
      <c r="AN1033" s="83"/>
      <c r="AO1033" s="83"/>
      <c r="AP1033" s="83"/>
      <c r="AQ1033" s="83"/>
      <c r="AR1033" s="83"/>
      <c r="AS1033" s="83"/>
      <c r="AT1033" s="83"/>
      <c r="AU1033" s="83"/>
      <c r="AV1033" s="83"/>
      <c r="AW1033" s="83"/>
      <c r="AX1033" s="83"/>
      <c r="AY1033" s="83"/>
      <c r="AZ1033" s="83"/>
      <c r="BA1033" s="83"/>
      <c r="BB1033" s="83"/>
      <c r="BC1033" s="83"/>
      <c r="BD1033" s="83"/>
      <c r="BE1033" s="83"/>
      <c r="BF1033" s="83"/>
      <c r="BG1033" s="83"/>
      <c r="BH1033" s="83"/>
      <c r="BI1033" s="83"/>
      <c r="BJ1033" s="83"/>
      <c r="BK1033" s="83"/>
      <c r="BL1033" s="83"/>
      <c r="BM1033" s="83"/>
      <c r="BN1033" s="83"/>
      <c r="BO1033" s="83"/>
      <c r="BP1033" s="83"/>
      <c r="BQ1033" s="83"/>
      <c r="BR1033" s="83"/>
      <c r="BS1033" s="83"/>
      <c r="BT1033" s="83"/>
      <c r="BU1033" s="83"/>
      <c r="BV1033" s="83"/>
      <c r="BW1033" s="83"/>
      <c r="BX1033" s="83"/>
      <c r="BY1033" s="83"/>
      <c r="BZ1033" s="83"/>
      <c r="CA1033" s="83"/>
      <c r="CB1033" s="83"/>
      <c r="CC1033" s="83"/>
      <c r="CD1033" s="83"/>
      <c r="CE1033" s="83"/>
      <c r="CF1033" s="83"/>
      <c r="CG1033" s="83"/>
      <c r="CH1033" s="83"/>
      <c r="CI1033" s="83"/>
      <c r="CJ1033" s="83"/>
      <c r="CK1033" s="83"/>
      <c r="CL1033" s="83"/>
      <c r="CM1033" s="83"/>
      <c r="CN1033" s="83"/>
      <c r="CO1033" s="83"/>
      <c r="CP1033" s="83"/>
      <c r="CQ1033" s="83"/>
      <c r="CR1033" s="83"/>
      <c r="CS1033" s="83"/>
      <c r="CT1033" s="83"/>
      <c r="CU1033" s="83"/>
      <c r="CV1033" s="83"/>
      <c r="CW1033" s="83"/>
      <c r="CX1033" s="83"/>
      <c r="CY1033" s="83"/>
      <c r="CZ1033" s="83"/>
      <c r="DA1033" s="83"/>
      <c r="DB1033" s="83"/>
      <c r="DC1033" s="83"/>
      <c r="DD1033" s="83"/>
      <c r="DE1033" s="83"/>
      <c r="DF1033" s="83"/>
      <c r="DG1033" s="83"/>
      <c r="DH1033" s="83"/>
      <c r="DI1033" s="83"/>
      <c r="DJ1033" s="83"/>
      <c r="DK1033" s="83"/>
      <c r="DL1033" s="83"/>
      <c r="DM1033" s="83"/>
      <c r="DN1033" s="83"/>
      <c r="DO1033" s="83"/>
      <c r="DP1033" s="83"/>
      <c r="DQ1033" s="83"/>
      <c r="DR1033" s="83"/>
      <c r="DS1033" s="83"/>
      <c r="DT1033" s="83"/>
      <c r="DU1033" s="83"/>
      <c r="DV1033" s="83"/>
      <c r="DW1033" s="83"/>
      <c r="DX1033" s="83"/>
      <c r="DY1033" s="83"/>
      <c r="DZ1033" s="83"/>
      <c r="EA1033" s="83"/>
      <c r="EB1033" s="83"/>
      <c r="EC1033" s="83"/>
      <c r="ED1033" s="83"/>
      <c r="EE1033" s="83"/>
      <c r="EF1033" s="83"/>
      <c r="EG1033" s="83"/>
      <c r="EH1033" s="83"/>
      <c r="EI1033" s="83"/>
      <c r="EJ1033" s="83"/>
      <c r="EK1033" s="83"/>
      <c r="EL1033" s="83"/>
      <c r="EM1033" s="83"/>
      <c r="EN1033" s="83"/>
      <c r="EO1033" s="83"/>
      <c r="EP1033" s="83"/>
      <c r="EQ1033" s="83"/>
      <c r="ER1033" s="83"/>
      <c r="ES1033" s="83"/>
      <c r="ET1033" s="83"/>
      <c r="EU1033" s="83"/>
      <c r="EV1033" s="83"/>
      <c r="EW1033" s="83"/>
      <c r="EX1033" s="83"/>
      <c r="EY1033" s="83"/>
      <c r="EZ1033" s="83"/>
      <c r="FA1033" s="83"/>
      <c r="FB1033" s="83"/>
      <c r="FC1033" s="83"/>
      <c r="FD1033" s="83"/>
      <c r="FE1033" s="83"/>
      <c r="FF1033" s="83"/>
      <c r="FG1033" s="83"/>
      <c r="FH1033" s="83"/>
      <c r="FI1033" s="83"/>
      <c r="FJ1033" s="83"/>
      <c r="FK1033" s="83"/>
      <c r="FL1033" s="83"/>
      <c r="FM1033" s="83"/>
      <c r="FN1033" s="83"/>
      <c r="FO1033" s="83"/>
      <c r="FP1033" s="83"/>
      <c r="FQ1033" s="83"/>
      <c r="FR1033" s="83"/>
      <c r="FS1033" s="83"/>
      <c r="FT1033" s="83"/>
      <c r="FU1033" s="83"/>
      <c r="FV1033" s="83"/>
      <c r="FW1033" s="83"/>
      <c r="FX1033" s="83"/>
      <c r="FY1033" s="83"/>
      <c r="FZ1033" s="83"/>
      <c r="GA1033" s="83"/>
      <c r="GB1033" s="83"/>
      <c r="GC1033" s="83"/>
      <c r="GD1033" s="83"/>
      <c r="GE1033" s="83"/>
      <c r="GF1033" s="83"/>
      <c r="GG1033" s="83"/>
      <c r="GH1033" s="83"/>
      <c r="GI1033" s="83"/>
      <c r="GJ1033" s="83"/>
      <c r="GK1033" s="83"/>
      <c r="GL1033" s="83"/>
      <c r="GM1033" s="83"/>
      <c r="GN1033" s="83"/>
      <c r="GO1033" s="83"/>
      <c r="GP1033" s="83"/>
      <c r="GQ1033" s="83"/>
      <c r="GR1033" s="83"/>
      <c r="GS1033" s="83"/>
      <c r="GT1033" s="83"/>
      <c r="GU1033" s="83"/>
      <c r="GV1033" s="83"/>
      <c r="GW1033" s="83"/>
      <c r="GX1033" s="83"/>
      <c r="GY1033" s="83"/>
      <c r="GZ1033" s="83"/>
      <c r="HA1033" s="83"/>
      <c r="HB1033" s="83"/>
      <c r="HC1033" s="83"/>
      <c r="HD1033" s="83"/>
      <c r="HE1033" s="83"/>
      <c r="HF1033" s="83"/>
      <c r="HG1033" s="83"/>
      <c r="HH1033" s="83"/>
      <c r="HI1033" s="83"/>
      <c r="HJ1033" s="83"/>
      <c r="HK1033" s="83"/>
      <c r="HL1033" s="83"/>
      <c r="HM1033" s="83"/>
      <c r="HN1033" s="83"/>
      <c r="HO1033" s="83"/>
      <c r="HP1033" s="83"/>
      <c r="HQ1033" s="83"/>
      <c r="HR1033" s="83"/>
      <c r="HS1033" s="83"/>
      <c r="HT1033" s="83"/>
      <c r="HU1033" s="83"/>
      <c r="HV1033" s="83"/>
      <c r="HW1033" s="83"/>
      <c r="HX1033" s="83"/>
      <c r="HY1033" s="83"/>
      <c r="HZ1033" s="83"/>
      <c r="IA1033" s="83"/>
      <c r="IB1033" s="83"/>
      <c r="IC1033" s="83"/>
      <c r="ID1033" s="83"/>
      <c r="IE1033" s="83"/>
      <c r="IF1033" s="83"/>
      <c r="IG1033" s="83"/>
      <c r="IH1033" s="83"/>
      <c r="II1033" s="83"/>
      <c r="IJ1033" s="83"/>
      <c r="IK1033" s="83"/>
      <c r="IL1033" s="83"/>
      <c r="IM1033" s="83"/>
      <c r="IN1033" s="83"/>
      <c r="IO1033" s="83"/>
      <c r="IP1033" s="83"/>
      <c r="IQ1033" s="83"/>
      <c r="IR1033" s="83"/>
    </row>
    <row r="1034" spans="1:252">
      <c r="A1034" s="11" t="s">
        <v>4041</v>
      </c>
      <c r="B1034" s="80" t="s">
        <v>1577</v>
      </c>
      <c r="C1034" s="87" t="s">
        <v>1961</v>
      </c>
      <c r="D1034" s="87" t="s">
        <v>1889</v>
      </c>
      <c r="E1034" s="87" t="s">
        <v>1962</v>
      </c>
      <c r="F1034" s="95" t="s">
        <v>1684</v>
      </c>
      <c r="G1034" s="83"/>
      <c r="H1034" s="83"/>
      <c r="I1034" s="83"/>
      <c r="J1034" s="83"/>
      <c r="K1034" s="83"/>
      <c r="L1034" s="83"/>
      <c r="M1034" s="83"/>
      <c r="N1034" s="83"/>
      <c r="O1034" s="83"/>
      <c r="P1034" s="83"/>
      <c r="Q1034" s="83"/>
      <c r="R1034" s="83"/>
      <c r="S1034" s="83"/>
      <c r="T1034" s="83"/>
      <c r="U1034" s="83"/>
      <c r="V1034" s="83"/>
      <c r="W1034" s="83"/>
      <c r="X1034" s="83"/>
      <c r="Y1034" s="83"/>
      <c r="Z1034" s="83"/>
      <c r="AA1034" s="83"/>
      <c r="AB1034" s="83"/>
      <c r="AC1034" s="83"/>
      <c r="AD1034" s="83"/>
      <c r="AE1034" s="83"/>
      <c r="AF1034" s="83"/>
      <c r="AG1034" s="83"/>
      <c r="AH1034" s="83"/>
      <c r="AI1034" s="83"/>
      <c r="AJ1034" s="83"/>
      <c r="AK1034" s="83"/>
      <c r="AL1034" s="83"/>
      <c r="AM1034" s="83"/>
      <c r="AN1034" s="83"/>
      <c r="AO1034" s="83"/>
      <c r="AP1034" s="83"/>
      <c r="AQ1034" s="83"/>
      <c r="AR1034" s="83"/>
      <c r="AS1034" s="83"/>
      <c r="AT1034" s="83"/>
      <c r="AU1034" s="83"/>
      <c r="AV1034" s="83"/>
      <c r="AW1034" s="83"/>
      <c r="AX1034" s="83"/>
      <c r="AY1034" s="83"/>
      <c r="AZ1034" s="83"/>
      <c r="BA1034" s="83"/>
      <c r="BB1034" s="83"/>
      <c r="BC1034" s="83"/>
      <c r="BD1034" s="83"/>
      <c r="BE1034" s="83"/>
      <c r="BF1034" s="83"/>
      <c r="BG1034" s="83"/>
      <c r="BH1034" s="83"/>
      <c r="BI1034" s="83"/>
      <c r="BJ1034" s="83"/>
      <c r="BK1034" s="83"/>
      <c r="BL1034" s="83"/>
      <c r="BM1034" s="83"/>
      <c r="BN1034" s="83"/>
      <c r="BO1034" s="83"/>
      <c r="BP1034" s="83"/>
      <c r="BQ1034" s="83"/>
      <c r="BR1034" s="83"/>
      <c r="BS1034" s="83"/>
      <c r="BT1034" s="83"/>
      <c r="BU1034" s="83"/>
      <c r="BV1034" s="83"/>
      <c r="BW1034" s="83"/>
      <c r="BX1034" s="83"/>
      <c r="BY1034" s="83"/>
      <c r="BZ1034" s="83"/>
      <c r="CA1034" s="83"/>
      <c r="CB1034" s="83"/>
      <c r="CC1034" s="83"/>
      <c r="CD1034" s="83"/>
      <c r="CE1034" s="83"/>
      <c r="CF1034" s="83"/>
      <c r="CG1034" s="83"/>
      <c r="CH1034" s="83"/>
      <c r="CI1034" s="83"/>
      <c r="CJ1034" s="83"/>
      <c r="CK1034" s="83"/>
      <c r="CL1034" s="83"/>
      <c r="CM1034" s="83"/>
      <c r="CN1034" s="83"/>
      <c r="CO1034" s="83"/>
      <c r="CP1034" s="83"/>
      <c r="CQ1034" s="83"/>
      <c r="CR1034" s="83"/>
      <c r="CS1034" s="83"/>
      <c r="CT1034" s="83"/>
      <c r="CU1034" s="83"/>
      <c r="CV1034" s="83"/>
      <c r="CW1034" s="83"/>
      <c r="CX1034" s="83"/>
      <c r="CY1034" s="83"/>
      <c r="CZ1034" s="83"/>
      <c r="DA1034" s="83"/>
      <c r="DB1034" s="83"/>
      <c r="DC1034" s="83"/>
      <c r="DD1034" s="83"/>
      <c r="DE1034" s="83"/>
      <c r="DF1034" s="83"/>
      <c r="DG1034" s="83"/>
      <c r="DH1034" s="83"/>
      <c r="DI1034" s="83"/>
      <c r="DJ1034" s="83"/>
      <c r="DK1034" s="83"/>
      <c r="DL1034" s="83"/>
      <c r="DM1034" s="83"/>
      <c r="DN1034" s="83"/>
      <c r="DO1034" s="83"/>
      <c r="DP1034" s="83"/>
      <c r="DQ1034" s="83"/>
      <c r="DR1034" s="83"/>
      <c r="DS1034" s="83"/>
      <c r="DT1034" s="83"/>
      <c r="DU1034" s="83"/>
      <c r="DV1034" s="83"/>
      <c r="DW1034" s="83"/>
      <c r="DX1034" s="83"/>
      <c r="DY1034" s="83"/>
      <c r="DZ1034" s="83"/>
      <c r="EA1034" s="83"/>
      <c r="EB1034" s="83"/>
      <c r="EC1034" s="83"/>
      <c r="ED1034" s="83"/>
      <c r="EE1034" s="83"/>
      <c r="EF1034" s="83"/>
      <c r="EG1034" s="83"/>
      <c r="EH1034" s="83"/>
      <c r="EI1034" s="83"/>
      <c r="EJ1034" s="83"/>
      <c r="EK1034" s="83"/>
      <c r="EL1034" s="83"/>
      <c r="EM1034" s="83"/>
      <c r="EN1034" s="83"/>
      <c r="EO1034" s="83"/>
      <c r="EP1034" s="83"/>
      <c r="EQ1034" s="83"/>
      <c r="ER1034" s="83"/>
      <c r="ES1034" s="83"/>
      <c r="ET1034" s="83"/>
      <c r="EU1034" s="83"/>
      <c r="EV1034" s="83"/>
      <c r="EW1034" s="83"/>
      <c r="EX1034" s="83"/>
      <c r="EY1034" s="83"/>
      <c r="EZ1034" s="83"/>
      <c r="FA1034" s="83"/>
      <c r="FB1034" s="83"/>
      <c r="FC1034" s="83"/>
      <c r="FD1034" s="83"/>
      <c r="FE1034" s="83"/>
      <c r="FF1034" s="83"/>
      <c r="FG1034" s="83"/>
      <c r="FH1034" s="83"/>
      <c r="FI1034" s="83"/>
      <c r="FJ1034" s="83"/>
      <c r="FK1034" s="83"/>
      <c r="FL1034" s="83"/>
      <c r="FM1034" s="83"/>
      <c r="FN1034" s="83"/>
      <c r="FO1034" s="83"/>
      <c r="FP1034" s="83"/>
      <c r="FQ1034" s="83"/>
      <c r="FR1034" s="83"/>
      <c r="FS1034" s="83"/>
      <c r="FT1034" s="83"/>
      <c r="FU1034" s="83"/>
      <c r="FV1034" s="83"/>
      <c r="FW1034" s="83"/>
      <c r="FX1034" s="83"/>
      <c r="FY1034" s="83"/>
      <c r="FZ1034" s="83"/>
      <c r="GA1034" s="83"/>
      <c r="GB1034" s="83"/>
      <c r="GC1034" s="83"/>
      <c r="GD1034" s="83"/>
      <c r="GE1034" s="83"/>
      <c r="GF1034" s="83"/>
      <c r="GG1034" s="83"/>
      <c r="GH1034" s="83"/>
      <c r="GI1034" s="83"/>
      <c r="GJ1034" s="83"/>
      <c r="GK1034" s="83"/>
      <c r="GL1034" s="83"/>
      <c r="GM1034" s="83"/>
      <c r="GN1034" s="83"/>
      <c r="GO1034" s="83"/>
      <c r="GP1034" s="83"/>
      <c r="GQ1034" s="83"/>
      <c r="GR1034" s="83"/>
      <c r="GS1034" s="83"/>
      <c r="GT1034" s="83"/>
      <c r="GU1034" s="83"/>
      <c r="GV1034" s="83"/>
      <c r="GW1034" s="83"/>
      <c r="GX1034" s="83"/>
      <c r="GY1034" s="83"/>
      <c r="GZ1034" s="83"/>
      <c r="HA1034" s="83"/>
      <c r="HB1034" s="83"/>
      <c r="HC1034" s="83"/>
      <c r="HD1034" s="83"/>
      <c r="HE1034" s="83"/>
      <c r="HF1034" s="83"/>
      <c r="HG1034" s="83"/>
      <c r="HH1034" s="83"/>
      <c r="HI1034" s="83"/>
      <c r="HJ1034" s="83"/>
      <c r="HK1034" s="83"/>
      <c r="HL1034" s="83"/>
      <c r="HM1034" s="83"/>
      <c r="HN1034" s="83"/>
      <c r="HO1034" s="83"/>
      <c r="HP1034" s="83"/>
      <c r="HQ1034" s="83"/>
      <c r="HR1034" s="83"/>
      <c r="HS1034" s="83"/>
      <c r="HT1034" s="83"/>
      <c r="HU1034" s="83"/>
      <c r="HV1034" s="83"/>
      <c r="HW1034" s="83"/>
      <c r="HX1034" s="83"/>
      <c r="HY1034" s="83"/>
      <c r="HZ1034" s="83"/>
      <c r="IA1034" s="83"/>
      <c r="IB1034" s="83"/>
      <c r="IC1034" s="83"/>
      <c r="ID1034" s="83"/>
      <c r="IE1034" s="83"/>
      <c r="IF1034" s="83"/>
      <c r="IG1034" s="83"/>
      <c r="IH1034" s="83"/>
      <c r="II1034" s="83"/>
      <c r="IJ1034" s="83"/>
      <c r="IK1034" s="83"/>
      <c r="IL1034" s="83"/>
      <c r="IM1034" s="83"/>
      <c r="IN1034" s="83"/>
      <c r="IO1034" s="83"/>
      <c r="IP1034" s="83"/>
      <c r="IQ1034" s="83"/>
      <c r="IR1034" s="83"/>
    </row>
    <row r="1035" spans="1:252">
      <c r="A1035" s="11" t="s">
        <v>4041</v>
      </c>
      <c r="B1035" s="80" t="s">
        <v>1577</v>
      </c>
      <c r="C1035" s="87" t="s">
        <v>2946</v>
      </c>
      <c r="D1035" s="87" t="s">
        <v>1739</v>
      </c>
      <c r="E1035" s="87" t="s">
        <v>2965</v>
      </c>
      <c r="F1035" s="87" t="s">
        <v>2582</v>
      </c>
      <c r="G1035" s="83"/>
      <c r="H1035" s="83"/>
      <c r="I1035" s="83"/>
      <c r="J1035" s="83"/>
      <c r="K1035" s="83"/>
      <c r="L1035" s="83"/>
      <c r="M1035" s="83"/>
      <c r="N1035" s="83"/>
      <c r="O1035" s="83"/>
      <c r="P1035" s="83"/>
      <c r="Q1035" s="83"/>
      <c r="R1035" s="83"/>
      <c r="S1035" s="83"/>
      <c r="T1035" s="83"/>
      <c r="U1035" s="83"/>
      <c r="V1035" s="83"/>
      <c r="W1035" s="83"/>
      <c r="X1035" s="83"/>
      <c r="Y1035" s="83"/>
      <c r="Z1035" s="83"/>
      <c r="AA1035" s="83"/>
      <c r="AB1035" s="83"/>
      <c r="AC1035" s="83"/>
      <c r="AD1035" s="83"/>
      <c r="AE1035" s="83"/>
      <c r="AF1035" s="83"/>
      <c r="AG1035" s="83"/>
      <c r="AH1035" s="83"/>
      <c r="AI1035" s="83"/>
      <c r="AJ1035" s="83"/>
      <c r="AK1035" s="83"/>
      <c r="AL1035" s="83"/>
      <c r="AM1035" s="83"/>
      <c r="AN1035" s="83"/>
      <c r="AO1035" s="83"/>
      <c r="AP1035" s="83"/>
      <c r="AQ1035" s="83"/>
      <c r="AR1035" s="83"/>
      <c r="AS1035" s="83"/>
      <c r="AT1035" s="83"/>
      <c r="AU1035" s="83"/>
      <c r="AV1035" s="83"/>
      <c r="AW1035" s="83"/>
      <c r="AX1035" s="83"/>
      <c r="AY1035" s="83"/>
      <c r="AZ1035" s="83"/>
      <c r="BA1035" s="83"/>
      <c r="BB1035" s="83"/>
      <c r="BC1035" s="83"/>
      <c r="BD1035" s="83"/>
      <c r="BE1035" s="83"/>
      <c r="BF1035" s="83"/>
      <c r="BG1035" s="83"/>
      <c r="BH1035" s="83"/>
      <c r="BI1035" s="83"/>
      <c r="BJ1035" s="83"/>
      <c r="BK1035" s="83"/>
      <c r="BL1035" s="83"/>
      <c r="BM1035" s="83"/>
      <c r="BN1035" s="83"/>
      <c r="BO1035" s="83"/>
      <c r="BP1035" s="83"/>
      <c r="BQ1035" s="83"/>
      <c r="BR1035" s="83"/>
      <c r="BS1035" s="83"/>
      <c r="BT1035" s="83"/>
      <c r="BU1035" s="83"/>
      <c r="BV1035" s="83"/>
      <c r="BW1035" s="83"/>
      <c r="BX1035" s="83"/>
      <c r="BY1035" s="83"/>
      <c r="BZ1035" s="83"/>
      <c r="CA1035" s="83"/>
      <c r="CB1035" s="83"/>
      <c r="CC1035" s="83"/>
      <c r="CD1035" s="83"/>
      <c r="CE1035" s="83"/>
      <c r="CF1035" s="83"/>
      <c r="CG1035" s="83"/>
      <c r="CH1035" s="83"/>
      <c r="CI1035" s="83"/>
      <c r="CJ1035" s="83"/>
      <c r="CK1035" s="83"/>
      <c r="CL1035" s="83"/>
      <c r="CM1035" s="83"/>
      <c r="CN1035" s="83"/>
      <c r="CO1035" s="83"/>
      <c r="CP1035" s="83"/>
      <c r="CQ1035" s="83"/>
      <c r="CR1035" s="83"/>
      <c r="CS1035" s="83"/>
      <c r="CT1035" s="83"/>
      <c r="CU1035" s="83"/>
      <c r="CV1035" s="83"/>
      <c r="CW1035" s="83"/>
      <c r="CX1035" s="83"/>
      <c r="CY1035" s="83"/>
      <c r="CZ1035" s="83"/>
      <c r="DA1035" s="83"/>
      <c r="DB1035" s="83"/>
      <c r="DC1035" s="83"/>
      <c r="DD1035" s="83"/>
      <c r="DE1035" s="83"/>
      <c r="DF1035" s="83"/>
      <c r="DG1035" s="83"/>
      <c r="DH1035" s="83"/>
      <c r="DI1035" s="83"/>
      <c r="DJ1035" s="83"/>
      <c r="DK1035" s="83"/>
      <c r="DL1035" s="83"/>
      <c r="DM1035" s="83"/>
      <c r="DN1035" s="83"/>
      <c r="DO1035" s="83"/>
      <c r="DP1035" s="83"/>
      <c r="DQ1035" s="83"/>
      <c r="DR1035" s="83"/>
      <c r="DS1035" s="83"/>
      <c r="DT1035" s="83"/>
      <c r="DU1035" s="83"/>
      <c r="DV1035" s="83"/>
      <c r="DW1035" s="83"/>
      <c r="DX1035" s="83"/>
      <c r="DY1035" s="83"/>
      <c r="DZ1035" s="83"/>
      <c r="EA1035" s="83"/>
      <c r="EB1035" s="83"/>
      <c r="EC1035" s="83"/>
      <c r="ED1035" s="83"/>
      <c r="EE1035" s="83"/>
      <c r="EF1035" s="83"/>
      <c r="EG1035" s="83"/>
      <c r="EH1035" s="83"/>
      <c r="EI1035" s="83"/>
      <c r="EJ1035" s="83"/>
      <c r="EK1035" s="83"/>
      <c r="EL1035" s="83"/>
      <c r="EM1035" s="83"/>
      <c r="EN1035" s="83"/>
      <c r="EO1035" s="83"/>
      <c r="EP1035" s="83"/>
      <c r="EQ1035" s="83"/>
      <c r="ER1035" s="83"/>
      <c r="ES1035" s="83"/>
      <c r="ET1035" s="83"/>
      <c r="EU1035" s="83"/>
      <c r="EV1035" s="83"/>
      <c r="EW1035" s="83"/>
      <c r="EX1035" s="83"/>
      <c r="EY1035" s="83"/>
      <c r="EZ1035" s="83"/>
      <c r="FA1035" s="83"/>
      <c r="FB1035" s="83"/>
      <c r="FC1035" s="83"/>
      <c r="FD1035" s="83"/>
      <c r="FE1035" s="83"/>
      <c r="FF1035" s="83"/>
      <c r="FG1035" s="83"/>
      <c r="FH1035" s="83"/>
      <c r="FI1035" s="83"/>
      <c r="FJ1035" s="83"/>
      <c r="FK1035" s="83"/>
      <c r="FL1035" s="83"/>
      <c r="FM1035" s="83"/>
      <c r="FN1035" s="83"/>
      <c r="FO1035" s="83"/>
      <c r="FP1035" s="83"/>
      <c r="FQ1035" s="83"/>
      <c r="FR1035" s="83"/>
      <c r="FS1035" s="83"/>
      <c r="FT1035" s="83"/>
      <c r="FU1035" s="83"/>
      <c r="FV1035" s="83"/>
      <c r="FW1035" s="83"/>
      <c r="FX1035" s="83"/>
      <c r="FY1035" s="83"/>
      <c r="FZ1035" s="83"/>
      <c r="GA1035" s="83"/>
      <c r="GB1035" s="83"/>
      <c r="GC1035" s="83"/>
      <c r="GD1035" s="83"/>
      <c r="GE1035" s="83"/>
      <c r="GF1035" s="83"/>
      <c r="GG1035" s="83"/>
      <c r="GH1035" s="83"/>
      <c r="GI1035" s="83"/>
      <c r="GJ1035" s="83"/>
      <c r="GK1035" s="83"/>
      <c r="GL1035" s="83"/>
      <c r="GM1035" s="83"/>
      <c r="GN1035" s="83"/>
      <c r="GO1035" s="83"/>
      <c r="GP1035" s="83"/>
      <c r="GQ1035" s="83"/>
      <c r="GR1035" s="83"/>
      <c r="GS1035" s="83"/>
      <c r="GT1035" s="83"/>
      <c r="GU1035" s="83"/>
      <c r="GV1035" s="83"/>
      <c r="GW1035" s="83"/>
      <c r="GX1035" s="83"/>
      <c r="GY1035" s="83"/>
      <c r="GZ1035" s="83"/>
      <c r="HA1035" s="83"/>
      <c r="HB1035" s="83"/>
      <c r="HC1035" s="83"/>
      <c r="HD1035" s="83"/>
      <c r="HE1035" s="83"/>
      <c r="HF1035" s="83"/>
      <c r="HG1035" s="83"/>
      <c r="HH1035" s="83"/>
      <c r="HI1035" s="83"/>
      <c r="HJ1035" s="83"/>
      <c r="HK1035" s="83"/>
      <c r="HL1035" s="83"/>
      <c r="HM1035" s="83"/>
      <c r="HN1035" s="83"/>
      <c r="HO1035" s="83"/>
      <c r="HP1035" s="83"/>
      <c r="HQ1035" s="83"/>
      <c r="HR1035" s="83"/>
      <c r="HS1035" s="83"/>
      <c r="HT1035" s="83"/>
      <c r="HU1035" s="83"/>
      <c r="HV1035" s="83"/>
      <c r="HW1035" s="83"/>
      <c r="HX1035" s="83"/>
      <c r="HY1035" s="83"/>
      <c r="HZ1035" s="83"/>
      <c r="IA1035" s="83"/>
      <c r="IB1035" s="83"/>
      <c r="IC1035" s="83"/>
      <c r="ID1035" s="83"/>
      <c r="IE1035" s="83"/>
      <c r="IF1035" s="83"/>
      <c r="IG1035" s="83"/>
      <c r="IH1035" s="83"/>
      <c r="II1035" s="83"/>
      <c r="IJ1035" s="83"/>
      <c r="IK1035" s="83"/>
      <c r="IL1035" s="83"/>
      <c r="IM1035" s="83"/>
      <c r="IN1035" s="83"/>
      <c r="IO1035" s="83"/>
      <c r="IP1035" s="83"/>
      <c r="IQ1035" s="83"/>
      <c r="IR1035" s="83"/>
    </row>
    <row r="1036" spans="1:252">
      <c r="A1036" s="11" t="s">
        <v>4041</v>
      </c>
      <c r="B1036" s="80" t="s">
        <v>1577</v>
      </c>
      <c r="C1036" s="105" t="s">
        <v>2945</v>
      </c>
      <c r="D1036" s="87" t="s">
        <v>2575</v>
      </c>
      <c r="E1036" s="87" t="s">
        <v>2964</v>
      </c>
      <c r="F1036" s="87" t="s">
        <v>2582</v>
      </c>
      <c r="G1036" s="83"/>
      <c r="H1036" s="83"/>
      <c r="I1036" s="83"/>
      <c r="J1036" s="83"/>
      <c r="K1036" s="83"/>
      <c r="L1036" s="83"/>
      <c r="M1036" s="83"/>
      <c r="N1036" s="83"/>
      <c r="O1036" s="83"/>
      <c r="P1036" s="83"/>
      <c r="Q1036" s="83"/>
      <c r="R1036" s="83"/>
      <c r="S1036" s="83"/>
      <c r="T1036" s="83"/>
      <c r="U1036" s="83"/>
      <c r="V1036" s="83"/>
      <c r="W1036" s="83"/>
      <c r="X1036" s="83"/>
      <c r="Y1036" s="83"/>
      <c r="Z1036" s="83"/>
      <c r="AA1036" s="83"/>
      <c r="AB1036" s="83"/>
      <c r="AC1036" s="83"/>
      <c r="AD1036" s="83"/>
      <c r="AE1036" s="83"/>
      <c r="AF1036" s="83"/>
      <c r="AG1036" s="83"/>
      <c r="AH1036" s="83"/>
      <c r="AI1036" s="83"/>
      <c r="AJ1036" s="83"/>
      <c r="AK1036" s="83"/>
      <c r="AL1036" s="83"/>
      <c r="AM1036" s="83"/>
      <c r="AN1036" s="83"/>
      <c r="AO1036" s="83"/>
      <c r="AP1036" s="83"/>
      <c r="AQ1036" s="83"/>
      <c r="AR1036" s="83"/>
      <c r="AS1036" s="83"/>
      <c r="AT1036" s="83"/>
      <c r="AU1036" s="83"/>
      <c r="AV1036" s="83"/>
      <c r="AW1036" s="83"/>
      <c r="AX1036" s="83"/>
      <c r="AY1036" s="83"/>
      <c r="AZ1036" s="83"/>
      <c r="BA1036" s="83"/>
      <c r="BB1036" s="83"/>
      <c r="BC1036" s="83"/>
      <c r="BD1036" s="83"/>
      <c r="BE1036" s="83"/>
      <c r="BF1036" s="83"/>
      <c r="BG1036" s="83"/>
      <c r="BH1036" s="83"/>
      <c r="BI1036" s="83"/>
      <c r="BJ1036" s="83"/>
      <c r="BK1036" s="83"/>
      <c r="BL1036" s="83"/>
      <c r="BM1036" s="83"/>
      <c r="BN1036" s="83"/>
      <c r="BO1036" s="83"/>
      <c r="BP1036" s="83"/>
      <c r="BQ1036" s="83"/>
      <c r="BR1036" s="83"/>
      <c r="BS1036" s="83"/>
      <c r="BT1036" s="83"/>
      <c r="BU1036" s="83"/>
      <c r="BV1036" s="83"/>
      <c r="BW1036" s="83"/>
      <c r="BX1036" s="83"/>
      <c r="BY1036" s="83"/>
      <c r="BZ1036" s="83"/>
      <c r="CA1036" s="83"/>
      <c r="CB1036" s="83"/>
      <c r="CC1036" s="83"/>
      <c r="CD1036" s="83"/>
      <c r="CE1036" s="83"/>
      <c r="CF1036" s="83"/>
      <c r="CG1036" s="83"/>
      <c r="CH1036" s="83"/>
      <c r="CI1036" s="83"/>
      <c r="CJ1036" s="83"/>
      <c r="CK1036" s="83"/>
      <c r="CL1036" s="83"/>
      <c r="CM1036" s="83"/>
      <c r="CN1036" s="83"/>
      <c r="CO1036" s="83"/>
      <c r="CP1036" s="83"/>
      <c r="CQ1036" s="83"/>
      <c r="CR1036" s="83"/>
      <c r="CS1036" s="83"/>
      <c r="CT1036" s="83"/>
      <c r="CU1036" s="83"/>
      <c r="CV1036" s="83"/>
      <c r="CW1036" s="83"/>
      <c r="CX1036" s="83"/>
      <c r="CY1036" s="83"/>
      <c r="CZ1036" s="83"/>
      <c r="DA1036" s="83"/>
      <c r="DB1036" s="83"/>
      <c r="DC1036" s="83"/>
      <c r="DD1036" s="83"/>
      <c r="DE1036" s="83"/>
      <c r="DF1036" s="83"/>
      <c r="DG1036" s="83"/>
      <c r="DH1036" s="83"/>
      <c r="DI1036" s="83"/>
      <c r="DJ1036" s="83"/>
      <c r="DK1036" s="83"/>
      <c r="DL1036" s="83"/>
      <c r="DM1036" s="83"/>
      <c r="DN1036" s="83"/>
      <c r="DO1036" s="83"/>
      <c r="DP1036" s="83"/>
      <c r="DQ1036" s="83"/>
      <c r="DR1036" s="83"/>
      <c r="DS1036" s="83"/>
      <c r="DT1036" s="83"/>
      <c r="DU1036" s="83"/>
      <c r="DV1036" s="83"/>
      <c r="DW1036" s="83"/>
      <c r="DX1036" s="83"/>
      <c r="DY1036" s="83"/>
      <c r="DZ1036" s="83"/>
      <c r="EA1036" s="83"/>
      <c r="EB1036" s="83"/>
      <c r="EC1036" s="83"/>
      <c r="ED1036" s="83"/>
      <c r="EE1036" s="83"/>
      <c r="EF1036" s="83"/>
      <c r="EG1036" s="83"/>
      <c r="EH1036" s="83"/>
      <c r="EI1036" s="83"/>
      <c r="EJ1036" s="83"/>
      <c r="EK1036" s="83"/>
      <c r="EL1036" s="83"/>
      <c r="EM1036" s="83"/>
      <c r="EN1036" s="83"/>
      <c r="EO1036" s="83"/>
      <c r="EP1036" s="83"/>
      <c r="EQ1036" s="83"/>
      <c r="ER1036" s="83"/>
      <c r="ES1036" s="83"/>
      <c r="ET1036" s="83"/>
      <c r="EU1036" s="83"/>
      <c r="EV1036" s="83"/>
      <c r="EW1036" s="83"/>
      <c r="EX1036" s="83"/>
      <c r="EY1036" s="83"/>
      <c r="EZ1036" s="83"/>
      <c r="FA1036" s="83"/>
      <c r="FB1036" s="83"/>
      <c r="FC1036" s="83"/>
      <c r="FD1036" s="83"/>
      <c r="FE1036" s="83"/>
      <c r="FF1036" s="83"/>
      <c r="FG1036" s="83"/>
      <c r="FH1036" s="83"/>
      <c r="FI1036" s="83"/>
      <c r="FJ1036" s="83"/>
      <c r="FK1036" s="83"/>
      <c r="FL1036" s="83"/>
      <c r="FM1036" s="83"/>
      <c r="FN1036" s="83"/>
      <c r="FO1036" s="83"/>
      <c r="FP1036" s="83"/>
      <c r="FQ1036" s="83"/>
      <c r="FR1036" s="83"/>
      <c r="FS1036" s="83"/>
      <c r="FT1036" s="83"/>
      <c r="FU1036" s="83"/>
      <c r="FV1036" s="83"/>
      <c r="FW1036" s="83"/>
      <c r="FX1036" s="83"/>
      <c r="FY1036" s="83"/>
      <c r="FZ1036" s="83"/>
      <c r="GA1036" s="83"/>
      <c r="GB1036" s="83"/>
      <c r="GC1036" s="83"/>
      <c r="GD1036" s="83"/>
      <c r="GE1036" s="83"/>
      <c r="GF1036" s="83"/>
      <c r="GG1036" s="83"/>
      <c r="GH1036" s="83"/>
      <c r="GI1036" s="83"/>
      <c r="GJ1036" s="83"/>
      <c r="GK1036" s="83"/>
      <c r="GL1036" s="83"/>
      <c r="GM1036" s="83"/>
      <c r="GN1036" s="83"/>
      <c r="GO1036" s="83"/>
      <c r="GP1036" s="83"/>
      <c r="GQ1036" s="83"/>
      <c r="GR1036" s="83"/>
      <c r="GS1036" s="83"/>
      <c r="GT1036" s="83"/>
      <c r="GU1036" s="83"/>
      <c r="GV1036" s="83"/>
      <c r="GW1036" s="83"/>
      <c r="GX1036" s="83"/>
      <c r="GY1036" s="83"/>
      <c r="GZ1036" s="83"/>
      <c r="HA1036" s="83"/>
      <c r="HB1036" s="83"/>
      <c r="HC1036" s="83"/>
      <c r="HD1036" s="83"/>
      <c r="HE1036" s="83"/>
      <c r="HF1036" s="83"/>
      <c r="HG1036" s="83"/>
      <c r="HH1036" s="83"/>
      <c r="HI1036" s="83"/>
      <c r="HJ1036" s="83"/>
      <c r="HK1036" s="83"/>
      <c r="HL1036" s="83"/>
      <c r="HM1036" s="83"/>
      <c r="HN1036" s="83"/>
      <c r="HO1036" s="83"/>
      <c r="HP1036" s="83"/>
      <c r="HQ1036" s="83"/>
      <c r="HR1036" s="83"/>
      <c r="HS1036" s="83"/>
      <c r="HT1036" s="83"/>
      <c r="HU1036" s="83"/>
      <c r="HV1036" s="83"/>
      <c r="HW1036" s="83"/>
      <c r="HX1036" s="83"/>
      <c r="HY1036" s="83"/>
      <c r="HZ1036" s="83"/>
      <c r="IA1036" s="83"/>
      <c r="IB1036" s="83"/>
      <c r="IC1036" s="83"/>
      <c r="ID1036" s="83"/>
      <c r="IE1036" s="83"/>
      <c r="IF1036" s="83"/>
      <c r="IG1036" s="83"/>
      <c r="IH1036" s="83"/>
      <c r="II1036" s="83"/>
      <c r="IJ1036" s="83"/>
      <c r="IK1036" s="83"/>
      <c r="IL1036" s="83"/>
      <c r="IM1036" s="83"/>
      <c r="IN1036" s="83"/>
      <c r="IO1036" s="83"/>
      <c r="IP1036" s="83"/>
      <c r="IQ1036" s="83"/>
      <c r="IR1036" s="83"/>
    </row>
    <row r="1037" spans="1:252">
      <c r="A1037" s="11" t="s">
        <v>4041</v>
      </c>
      <c r="B1037" s="80" t="s">
        <v>1577</v>
      </c>
      <c r="C1037" s="87" t="s">
        <v>2947</v>
      </c>
      <c r="D1037" s="87" t="s">
        <v>2576</v>
      </c>
      <c r="E1037" s="87" t="s">
        <v>2966</v>
      </c>
      <c r="F1037" s="87" t="s">
        <v>2582</v>
      </c>
      <c r="G1037" s="83"/>
      <c r="H1037" s="83"/>
      <c r="I1037" s="83"/>
      <c r="J1037" s="83"/>
      <c r="K1037" s="83"/>
      <c r="L1037" s="83"/>
      <c r="M1037" s="83"/>
      <c r="N1037" s="83"/>
      <c r="O1037" s="83"/>
      <c r="P1037" s="83"/>
      <c r="Q1037" s="83"/>
      <c r="R1037" s="83"/>
      <c r="S1037" s="83"/>
      <c r="T1037" s="83"/>
      <c r="U1037" s="83"/>
      <c r="V1037" s="83"/>
      <c r="W1037" s="83"/>
      <c r="X1037" s="83"/>
      <c r="Y1037" s="83"/>
      <c r="Z1037" s="83"/>
      <c r="AA1037" s="83"/>
      <c r="AB1037" s="83"/>
      <c r="AC1037" s="83"/>
      <c r="AD1037" s="83"/>
      <c r="AE1037" s="83"/>
      <c r="AF1037" s="83"/>
      <c r="AG1037" s="83"/>
      <c r="AH1037" s="83"/>
      <c r="AI1037" s="83"/>
      <c r="AJ1037" s="83"/>
      <c r="AK1037" s="83"/>
      <c r="AL1037" s="83"/>
      <c r="AM1037" s="83"/>
      <c r="AN1037" s="83"/>
      <c r="AO1037" s="83"/>
      <c r="AP1037" s="83"/>
      <c r="AQ1037" s="83"/>
      <c r="AR1037" s="83"/>
      <c r="AS1037" s="83"/>
      <c r="AT1037" s="83"/>
      <c r="AU1037" s="83"/>
      <c r="AV1037" s="83"/>
      <c r="AW1037" s="83"/>
      <c r="AX1037" s="83"/>
      <c r="AY1037" s="83"/>
      <c r="AZ1037" s="83"/>
      <c r="BA1037" s="83"/>
      <c r="BB1037" s="83"/>
      <c r="BC1037" s="83"/>
      <c r="BD1037" s="83"/>
      <c r="BE1037" s="83"/>
      <c r="BF1037" s="83"/>
      <c r="BG1037" s="83"/>
      <c r="BH1037" s="83"/>
      <c r="BI1037" s="83"/>
      <c r="BJ1037" s="83"/>
      <c r="BK1037" s="83"/>
      <c r="BL1037" s="83"/>
      <c r="BM1037" s="83"/>
      <c r="BN1037" s="83"/>
      <c r="BO1037" s="83"/>
      <c r="BP1037" s="83"/>
      <c r="BQ1037" s="83"/>
      <c r="BR1037" s="83"/>
      <c r="BS1037" s="83"/>
      <c r="BT1037" s="83"/>
      <c r="BU1037" s="83"/>
      <c r="BV1037" s="83"/>
      <c r="BW1037" s="83"/>
      <c r="BX1037" s="83"/>
      <c r="BY1037" s="83"/>
      <c r="BZ1037" s="83"/>
      <c r="CA1037" s="83"/>
      <c r="CB1037" s="83"/>
      <c r="CC1037" s="83"/>
      <c r="CD1037" s="83"/>
      <c r="CE1037" s="83"/>
      <c r="CF1037" s="83"/>
      <c r="CG1037" s="83"/>
      <c r="CH1037" s="83"/>
      <c r="CI1037" s="83"/>
      <c r="CJ1037" s="83"/>
      <c r="CK1037" s="83"/>
      <c r="CL1037" s="83"/>
      <c r="CM1037" s="83"/>
      <c r="CN1037" s="83"/>
      <c r="CO1037" s="83"/>
      <c r="CP1037" s="83"/>
      <c r="CQ1037" s="83"/>
      <c r="CR1037" s="83"/>
      <c r="CS1037" s="83"/>
      <c r="CT1037" s="83"/>
      <c r="CU1037" s="83"/>
      <c r="CV1037" s="83"/>
      <c r="CW1037" s="83"/>
      <c r="CX1037" s="83"/>
      <c r="CY1037" s="83"/>
      <c r="CZ1037" s="83"/>
      <c r="DA1037" s="83"/>
      <c r="DB1037" s="83"/>
      <c r="DC1037" s="83"/>
      <c r="DD1037" s="83"/>
      <c r="DE1037" s="83"/>
      <c r="DF1037" s="83"/>
      <c r="DG1037" s="83"/>
      <c r="DH1037" s="83"/>
      <c r="DI1037" s="83"/>
      <c r="DJ1037" s="83"/>
      <c r="DK1037" s="83"/>
      <c r="DL1037" s="83"/>
      <c r="DM1037" s="83"/>
      <c r="DN1037" s="83"/>
      <c r="DO1037" s="83"/>
      <c r="DP1037" s="83"/>
      <c r="DQ1037" s="83"/>
      <c r="DR1037" s="83"/>
      <c r="DS1037" s="83"/>
      <c r="DT1037" s="83"/>
      <c r="DU1037" s="83"/>
      <c r="DV1037" s="83"/>
      <c r="DW1037" s="83"/>
      <c r="DX1037" s="83"/>
      <c r="DY1037" s="83"/>
      <c r="DZ1037" s="83"/>
      <c r="EA1037" s="83"/>
      <c r="EB1037" s="83"/>
      <c r="EC1037" s="83"/>
      <c r="ED1037" s="83"/>
      <c r="EE1037" s="83"/>
      <c r="EF1037" s="83"/>
      <c r="EG1037" s="83"/>
      <c r="EH1037" s="83"/>
      <c r="EI1037" s="83"/>
      <c r="EJ1037" s="83"/>
      <c r="EK1037" s="83"/>
      <c r="EL1037" s="83"/>
      <c r="EM1037" s="83"/>
      <c r="EN1037" s="83"/>
      <c r="EO1037" s="83"/>
      <c r="EP1037" s="83"/>
      <c r="EQ1037" s="83"/>
      <c r="ER1037" s="83"/>
      <c r="ES1037" s="83"/>
      <c r="ET1037" s="83"/>
      <c r="EU1037" s="83"/>
      <c r="EV1037" s="83"/>
      <c r="EW1037" s="83"/>
      <c r="EX1037" s="83"/>
      <c r="EY1037" s="83"/>
      <c r="EZ1037" s="83"/>
      <c r="FA1037" s="83"/>
      <c r="FB1037" s="83"/>
      <c r="FC1037" s="83"/>
      <c r="FD1037" s="83"/>
      <c r="FE1037" s="83"/>
      <c r="FF1037" s="83"/>
      <c r="FG1037" s="83"/>
      <c r="FH1037" s="83"/>
      <c r="FI1037" s="83"/>
      <c r="FJ1037" s="83"/>
      <c r="FK1037" s="83"/>
      <c r="FL1037" s="83"/>
      <c r="FM1037" s="83"/>
      <c r="FN1037" s="83"/>
      <c r="FO1037" s="83"/>
      <c r="FP1037" s="83"/>
      <c r="FQ1037" s="83"/>
      <c r="FR1037" s="83"/>
      <c r="FS1037" s="83"/>
      <c r="FT1037" s="83"/>
      <c r="FU1037" s="83"/>
      <c r="FV1037" s="83"/>
      <c r="FW1037" s="83"/>
      <c r="FX1037" s="83"/>
      <c r="FY1037" s="83"/>
      <c r="FZ1037" s="83"/>
      <c r="GA1037" s="83"/>
      <c r="GB1037" s="83"/>
      <c r="GC1037" s="83"/>
      <c r="GD1037" s="83"/>
      <c r="GE1037" s="83"/>
      <c r="GF1037" s="83"/>
      <c r="GG1037" s="83"/>
      <c r="GH1037" s="83"/>
      <c r="GI1037" s="83"/>
      <c r="GJ1037" s="83"/>
      <c r="GK1037" s="83"/>
      <c r="GL1037" s="83"/>
      <c r="GM1037" s="83"/>
      <c r="GN1037" s="83"/>
      <c r="GO1037" s="83"/>
      <c r="GP1037" s="83"/>
      <c r="GQ1037" s="83"/>
      <c r="GR1037" s="83"/>
      <c r="GS1037" s="83"/>
      <c r="GT1037" s="83"/>
      <c r="GU1037" s="83"/>
      <c r="GV1037" s="83"/>
      <c r="GW1037" s="83"/>
      <c r="GX1037" s="83"/>
      <c r="GY1037" s="83"/>
      <c r="GZ1037" s="83"/>
      <c r="HA1037" s="83"/>
      <c r="HB1037" s="83"/>
      <c r="HC1037" s="83"/>
      <c r="HD1037" s="83"/>
      <c r="HE1037" s="83"/>
      <c r="HF1037" s="83"/>
      <c r="HG1037" s="83"/>
      <c r="HH1037" s="83"/>
      <c r="HI1037" s="83"/>
      <c r="HJ1037" s="83"/>
      <c r="HK1037" s="83"/>
      <c r="HL1037" s="83"/>
      <c r="HM1037" s="83"/>
      <c r="HN1037" s="83"/>
      <c r="HO1037" s="83"/>
      <c r="HP1037" s="83"/>
      <c r="HQ1037" s="83"/>
      <c r="HR1037" s="83"/>
      <c r="HS1037" s="83"/>
      <c r="HT1037" s="83"/>
      <c r="HU1037" s="83"/>
      <c r="HV1037" s="83"/>
      <c r="HW1037" s="83"/>
      <c r="HX1037" s="83"/>
      <c r="HY1037" s="83"/>
      <c r="HZ1037" s="83"/>
      <c r="IA1037" s="83"/>
      <c r="IB1037" s="83"/>
      <c r="IC1037" s="83"/>
      <c r="ID1037" s="83"/>
      <c r="IE1037" s="83"/>
      <c r="IF1037" s="83"/>
      <c r="IG1037" s="83"/>
      <c r="IH1037" s="83"/>
      <c r="II1037" s="83"/>
      <c r="IJ1037" s="83"/>
      <c r="IK1037" s="83"/>
      <c r="IL1037" s="83"/>
      <c r="IM1037" s="83"/>
      <c r="IN1037" s="83"/>
      <c r="IO1037" s="83"/>
      <c r="IP1037" s="83"/>
      <c r="IQ1037" s="83"/>
      <c r="IR1037" s="83"/>
    </row>
    <row r="1038" spans="1:252">
      <c r="A1038" s="11" t="s">
        <v>4041</v>
      </c>
      <c r="B1038" s="80" t="s">
        <v>1577</v>
      </c>
      <c r="C1038" s="87" t="s">
        <v>2952</v>
      </c>
      <c r="D1038" s="87" t="s">
        <v>2581</v>
      </c>
      <c r="E1038" s="87" t="s">
        <v>2971</v>
      </c>
      <c r="F1038" s="87" t="s">
        <v>2582</v>
      </c>
      <c r="G1038" s="83"/>
      <c r="H1038" s="83"/>
      <c r="I1038" s="83"/>
      <c r="J1038" s="83"/>
      <c r="K1038" s="83"/>
      <c r="L1038" s="83"/>
      <c r="M1038" s="83"/>
      <c r="N1038" s="83"/>
      <c r="O1038" s="83"/>
      <c r="P1038" s="83"/>
      <c r="Q1038" s="83"/>
      <c r="R1038" s="83"/>
      <c r="S1038" s="83"/>
      <c r="T1038" s="83"/>
      <c r="U1038" s="83"/>
      <c r="V1038" s="83"/>
      <c r="W1038" s="83"/>
      <c r="X1038" s="83"/>
      <c r="Y1038" s="83"/>
      <c r="Z1038" s="83"/>
      <c r="AA1038" s="83"/>
      <c r="AB1038" s="83"/>
      <c r="AC1038" s="83"/>
      <c r="AD1038" s="83"/>
      <c r="AE1038" s="83"/>
      <c r="AF1038" s="83"/>
      <c r="AG1038" s="83"/>
      <c r="AH1038" s="83"/>
      <c r="AI1038" s="83"/>
      <c r="AJ1038" s="83"/>
      <c r="AK1038" s="83"/>
      <c r="AL1038" s="83"/>
      <c r="AM1038" s="83"/>
      <c r="AN1038" s="83"/>
      <c r="AO1038" s="83"/>
      <c r="AP1038" s="83"/>
      <c r="AQ1038" s="83"/>
      <c r="AR1038" s="83"/>
      <c r="AS1038" s="83"/>
      <c r="AT1038" s="83"/>
      <c r="AU1038" s="83"/>
      <c r="AV1038" s="83"/>
      <c r="AW1038" s="83"/>
      <c r="AX1038" s="83"/>
      <c r="AY1038" s="83"/>
      <c r="AZ1038" s="83"/>
      <c r="BA1038" s="83"/>
      <c r="BB1038" s="83"/>
      <c r="BC1038" s="83"/>
      <c r="BD1038" s="83"/>
      <c r="BE1038" s="83"/>
      <c r="BF1038" s="83"/>
      <c r="BG1038" s="83"/>
      <c r="BH1038" s="83"/>
      <c r="BI1038" s="83"/>
      <c r="BJ1038" s="83"/>
      <c r="BK1038" s="83"/>
      <c r="BL1038" s="83"/>
      <c r="BM1038" s="83"/>
      <c r="BN1038" s="83"/>
      <c r="BO1038" s="83"/>
      <c r="BP1038" s="83"/>
      <c r="BQ1038" s="83"/>
      <c r="BR1038" s="83"/>
      <c r="BS1038" s="83"/>
      <c r="BT1038" s="83"/>
      <c r="BU1038" s="83"/>
      <c r="BV1038" s="83"/>
      <c r="BW1038" s="83"/>
      <c r="BX1038" s="83"/>
      <c r="BY1038" s="83"/>
      <c r="BZ1038" s="83"/>
      <c r="CA1038" s="83"/>
      <c r="CB1038" s="83"/>
      <c r="CC1038" s="83"/>
      <c r="CD1038" s="83"/>
      <c r="CE1038" s="83"/>
      <c r="CF1038" s="83"/>
      <c r="CG1038" s="83"/>
      <c r="CH1038" s="83"/>
      <c r="CI1038" s="83"/>
      <c r="CJ1038" s="83"/>
      <c r="CK1038" s="83"/>
      <c r="CL1038" s="83"/>
      <c r="CM1038" s="83"/>
      <c r="CN1038" s="83"/>
      <c r="CO1038" s="83"/>
      <c r="CP1038" s="83"/>
      <c r="CQ1038" s="83"/>
      <c r="CR1038" s="83"/>
      <c r="CS1038" s="83"/>
      <c r="CT1038" s="83"/>
      <c r="CU1038" s="83"/>
      <c r="CV1038" s="83"/>
      <c r="CW1038" s="83"/>
      <c r="CX1038" s="83"/>
      <c r="CY1038" s="83"/>
      <c r="CZ1038" s="83"/>
      <c r="DA1038" s="83"/>
      <c r="DB1038" s="83"/>
      <c r="DC1038" s="83"/>
      <c r="DD1038" s="83"/>
      <c r="DE1038" s="83"/>
      <c r="DF1038" s="83"/>
      <c r="DG1038" s="83"/>
      <c r="DH1038" s="83"/>
      <c r="DI1038" s="83"/>
      <c r="DJ1038" s="83"/>
      <c r="DK1038" s="83"/>
      <c r="DL1038" s="83"/>
      <c r="DM1038" s="83"/>
      <c r="DN1038" s="83"/>
      <c r="DO1038" s="83"/>
      <c r="DP1038" s="83"/>
      <c r="DQ1038" s="83"/>
      <c r="DR1038" s="83"/>
      <c r="DS1038" s="83"/>
      <c r="DT1038" s="83"/>
      <c r="DU1038" s="83"/>
      <c r="DV1038" s="83"/>
      <c r="DW1038" s="83"/>
      <c r="DX1038" s="83"/>
      <c r="DY1038" s="83"/>
      <c r="DZ1038" s="83"/>
      <c r="EA1038" s="83"/>
      <c r="EB1038" s="83"/>
      <c r="EC1038" s="83"/>
      <c r="ED1038" s="83"/>
      <c r="EE1038" s="83"/>
      <c r="EF1038" s="83"/>
      <c r="EG1038" s="83"/>
      <c r="EH1038" s="83"/>
      <c r="EI1038" s="83"/>
      <c r="EJ1038" s="83"/>
      <c r="EK1038" s="83"/>
      <c r="EL1038" s="83"/>
      <c r="EM1038" s="83"/>
      <c r="EN1038" s="83"/>
      <c r="EO1038" s="83"/>
      <c r="EP1038" s="83"/>
      <c r="EQ1038" s="83"/>
      <c r="ER1038" s="83"/>
      <c r="ES1038" s="83"/>
      <c r="ET1038" s="83"/>
      <c r="EU1038" s="83"/>
      <c r="EV1038" s="83"/>
      <c r="EW1038" s="83"/>
      <c r="EX1038" s="83"/>
      <c r="EY1038" s="83"/>
      <c r="EZ1038" s="83"/>
      <c r="FA1038" s="83"/>
      <c r="FB1038" s="83"/>
      <c r="FC1038" s="83"/>
      <c r="FD1038" s="83"/>
      <c r="FE1038" s="83"/>
      <c r="FF1038" s="83"/>
      <c r="FG1038" s="83"/>
      <c r="FH1038" s="83"/>
      <c r="FI1038" s="83"/>
      <c r="FJ1038" s="83"/>
      <c r="FK1038" s="83"/>
      <c r="FL1038" s="83"/>
      <c r="FM1038" s="83"/>
      <c r="FN1038" s="83"/>
      <c r="FO1038" s="83"/>
      <c r="FP1038" s="83"/>
      <c r="FQ1038" s="83"/>
      <c r="FR1038" s="83"/>
      <c r="FS1038" s="83"/>
      <c r="FT1038" s="83"/>
      <c r="FU1038" s="83"/>
      <c r="FV1038" s="83"/>
      <c r="FW1038" s="83"/>
      <c r="FX1038" s="83"/>
      <c r="FY1038" s="83"/>
      <c r="FZ1038" s="83"/>
      <c r="GA1038" s="83"/>
      <c r="GB1038" s="83"/>
      <c r="GC1038" s="83"/>
      <c r="GD1038" s="83"/>
      <c r="GE1038" s="83"/>
      <c r="GF1038" s="83"/>
      <c r="GG1038" s="83"/>
      <c r="GH1038" s="83"/>
      <c r="GI1038" s="83"/>
      <c r="GJ1038" s="83"/>
      <c r="GK1038" s="83"/>
      <c r="GL1038" s="83"/>
      <c r="GM1038" s="83"/>
      <c r="GN1038" s="83"/>
      <c r="GO1038" s="83"/>
      <c r="GP1038" s="83"/>
      <c r="GQ1038" s="83"/>
      <c r="GR1038" s="83"/>
      <c r="GS1038" s="83"/>
      <c r="GT1038" s="83"/>
      <c r="GU1038" s="83"/>
      <c r="GV1038" s="83"/>
      <c r="GW1038" s="83"/>
      <c r="GX1038" s="83"/>
      <c r="GY1038" s="83"/>
      <c r="GZ1038" s="83"/>
      <c r="HA1038" s="83"/>
      <c r="HB1038" s="83"/>
      <c r="HC1038" s="83"/>
      <c r="HD1038" s="83"/>
      <c r="HE1038" s="83"/>
      <c r="HF1038" s="83"/>
      <c r="HG1038" s="83"/>
      <c r="HH1038" s="83"/>
      <c r="HI1038" s="83"/>
      <c r="HJ1038" s="83"/>
      <c r="HK1038" s="83"/>
      <c r="HL1038" s="83"/>
      <c r="HM1038" s="83"/>
      <c r="HN1038" s="83"/>
      <c r="HO1038" s="83"/>
      <c r="HP1038" s="83"/>
      <c r="HQ1038" s="83"/>
      <c r="HR1038" s="83"/>
      <c r="HS1038" s="83"/>
      <c r="HT1038" s="83"/>
      <c r="HU1038" s="83"/>
      <c r="HV1038" s="83"/>
      <c r="HW1038" s="83"/>
      <c r="HX1038" s="83"/>
      <c r="HY1038" s="83"/>
      <c r="HZ1038" s="83"/>
      <c r="IA1038" s="83"/>
      <c r="IB1038" s="83"/>
      <c r="IC1038" s="83"/>
      <c r="ID1038" s="83"/>
      <c r="IE1038" s="83"/>
      <c r="IF1038" s="83"/>
      <c r="IG1038" s="83"/>
      <c r="IH1038" s="83"/>
      <c r="II1038" s="83"/>
      <c r="IJ1038" s="83"/>
      <c r="IK1038" s="83"/>
      <c r="IL1038" s="83"/>
      <c r="IM1038" s="83"/>
      <c r="IN1038" s="83"/>
      <c r="IO1038" s="83"/>
      <c r="IP1038" s="83"/>
      <c r="IQ1038" s="83"/>
      <c r="IR1038" s="83"/>
    </row>
    <row r="1039" spans="1:252">
      <c r="A1039" s="11" t="s">
        <v>4041</v>
      </c>
      <c r="B1039" s="80" t="s">
        <v>1577</v>
      </c>
      <c r="C1039" s="105" t="s">
        <v>2944</v>
      </c>
      <c r="D1039" s="87" t="s">
        <v>2574</v>
      </c>
      <c r="E1039" s="87" t="s">
        <v>2963</v>
      </c>
      <c r="F1039" s="87" t="s">
        <v>2583</v>
      </c>
      <c r="G1039" s="83"/>
      <c r="H1039" s="83"/>
      <c r="I1039" s="83"/>
      <c r="J1039" s="83"/>
      <c r="K1039" s="83"/>
      <c r="L1039" s="83"/>
      <c r="M1039" s="83"/>
      <c r="N1039" s="83"/>
      <c r="O1039" s="83"/>
      <c r="P1039" s="83"/>
      <c r="Q1039" s="83"/>
      <c r="R1039" s="83"/>
      <c r="S1039" s="83"/>
      <c r="T1039" s="83"/>
      <c r="U1039" s="83"/>
      <c r="V1039" s="83"/>
      <c r="W1039" s="83"/>
      <c r="X1039" s="83"/>
      <c r="Y1039" s="83"/>
      <c r="Z1039" s="83"/>
      <c r="AA1039" s="83"/>
      <c r="AB1039" s="83"/>
      <c r="AC1039" s="83"/>
      <c r="AD1039" s="83"/>
      <c r="AE1039" s="83"/>
      <c r="AF1039" s="83"/>
      <c r="AG1039" s="83"/>
      <c r="AH1039" s="83"/>
      <c r="AI1039" s="83"/>
      <c r="AJ1039" s="83"/>
      <c r="AK1039" s="83"/>
      <c r="AL1039" s="83"/>
      <c r="AM1039" s="83"/>
      <c r="AN1039" s="83"/>
      <c r="AO1039" s="83"/>
      <c r="AP1039" s="83"/>
      <c r="AQ1039" s="83"/>
      <c r="AR1039" s="83"/>
      <c r="AS1039" s="83"/>
      <c r="AT1039" s="83"/>
      <c r="AU1039" s="83"/>
      <c r="AV1039" s="83"/>
      <c r="AW1039" s="83"/>
      <c r="AX1039" s="83"/>
      <c r="AY1039" s="83"/>
      <c r="AZ1039" s="83"/>
      <c r="BA1039" s="83"/>
      <c r="BB1039" s="83"/>
      <c r="BC1039" s="83"/>
      <c r="BD1039" s="83"/>
      <c r="BE1039" s="83"/>
      <c r="BF1039" s="83"/>
      <c r="BG1039" s="83"/>
      <c r="BH1039" s="83"/>
      <c r="BI1039" s="83"/>
      <c r="BJ1039" s="83"/>
      <c r="BK1039" s="83"/>
      <c r="BL1039" s="83"/>
      <c r="BM1039" s="83"/>
      <c r="BN1039" s="83"/>
      <c r="BO1039" s="83"/>
      <c r="BP1039" s="83"/>
      <c r="BQ1039" s="83"/>
      <c r="BR1039" s="83"/>
      <c r="BS1039" s="83"/>
      <c r="BT1039" s="83"/>
      <c r="BU1039" s="83"/>
      <c r="BV1039" s="83"/>
      <c r="BW1039" s="83"/>
      <c r="BX1039" s="83"/>
      <c r="BY1039" s="83"/>
      <c r="BZ1039" s="83"/>
      <c r="CA1039" s="83"/>
      <c r="CB1039" s="83"/>
      <c r="CC1039" s="83"/>
      <c r="CD1039" s="83"/>
      <c r="CE1039" s="83"/>
      <c r="CF1039" s="83"/>
      <c r="CG1039" s="83"/>
      <c r="CH1039" s="83"/>
      <c r="CI1039" s="83"/>
      <c r="CJ1039" s="83"/>
      <c r="CK1039" s="83"/>
      <c r="CL1039" s="83"/>
      <c r="CM1039" s="83"/>
      <c r="CN1039" s="83"/>
      <c r="CO1039" s="83"/>
      <c r="CP1039" s="83"/>
      <c r="CQ1039" s="83"/>
      <c r="CR1039" s="83"/>
      <c r="CS1039" s="83"/>
      <c r="CT1039" s="83"/>
      <c r="CU1039" s="83"/>
      <c r="CV1039" s="83"/>
      <c r="CW1039" s="83"/>
      <c r="CX1039" s="83"/>
      <c r="CY1039" s="83"/>
      <c r="CZ1039" s="83"/>
      <c r="DA1039" s="83"/>
      <c r="DB1039" s="83"/>
      <c r="DC1039" s="83"/>
      <c r="DD1039" s="83"/>
      <c r="DE1039" s="83"/>
      <c r="DF1039" s="83"/>
      <c r="DG1039" s="83"/>
      <c r="DH1039" s="83"/>
      <c r="DI1039" s="83"/>
      <c r="DJ1039" s="83"/>
      <c r="DK1039" s="83"/>
      <c r="DL1039" s="83"/>
      <c r="DM1039" s="83"/>
      <c r="DN1039" s="83"/>
      <c r="DO1039" s="83"/>
      <c r="DP1039" s="83"/>
      <c r="DQ1039" s="83"/>
      <c r="DR1039" s="83"/>
      <c r="DS1039" s="83"/>
      <c r="DT1039" s="83"/>
      <c r="DU1039" s="83"/>
      <c r="DV1039" s="83"/>
      <c r="DW1039" s="83"/>
      <c r="DX1039" s="83"/>
      <c r="DY1039" s="83"/>
      <c r="DZ1039" s="83"/>
      <c r="EA1039" s="83"/>
      <c r="EB1039" s="83"/>
      <c r="EC1039" s="83"/>
      <c r="ED1039" s="83"/>
      <c r="EE1039" s="83"/>
      <c r="EF1039" s="83"/>
      <c r="EG1039" s="83"/>
      <c r="EH1039" s="83"/>
      <c r="EI1039" s="83"/>
      <c r="EJ1039" s="83"/>
      <c r="EK1039" s="83"/>
      <c r="EL1039" s="83"/>
      <c r="EM1039" s="83"/>
      <c r="EN1039" s="83"/>
      <c r="EO1039" s="83"/>
      <c r="EP1039" s="83"/>
      <c r="EQ1039" s="83"/>
      <c r="ER1039" s="83"/>
      <c r="ES1039" s="83"/>
      <c r="ET1039" s="83"/>
      <c r="EU1039" s="83"/>
      <c r="EV1039" s="83"/>
      <c r="EW1039" s="83"/>
      <c r="EX1039" s="83"/>
      <c r="EY1039" s="83"/>
      <c r="EZ1039" s="83"/>
      <c r="FA1039" s="83"/>
      <c r="FB1039" s="83"/>
      <c r="FC1039" s="83"/>
      <c r="FD1039" s="83"/>
      <c r="FE1039" s="83"/>
      <c r="FF1039" s="83"/>
      <c r="FG1039" s="83"/>
      <c r="FH1039" s="83"/>
      <c r="FI1039" s="83"/>
      <c r="FJ1039" s="83"/>
      <c r="FK1039" s="83"/>
      <c r="FL1039" s="83"/>
      <c r="FM1039" s="83"/>
      <c r="FN1039" s="83"/>
      <c r="FO1039" s="83"/>
      <c r="FP1039" s="83"/>
      <c r="FQ1039" s="83"/>
      <c r="FR1039" s="83"/>
      <c r="FS1039" s="83"/>
      <c r="FT1039" s="83"/>
      <c r="FU1039" s="83"/>
      <c r="FV1039" s="83"/>
      <c r="FW1039" s="83"/>
      <c r="FX1039" s="83"/>
      <c r="FY1039" s="83"/>
      <c r="FZ1039" s="83"/>
      <c r="GA1039" s="83"/>
      <c r="GB1039" s="83"/>
      <c r="GC1039" s="83"/>
      <c r="GD1039" s="83"/>
      <c r="GE1039" s="83"/>
      <c r="GF1039" s="83"/>
      <c r="GG1039" s="83"/>
      <c r="GH1039" s="83"/>
      <c r="GI1039" s="83"/>
      <c r="GJ1039" s="83"/>
      <c r="GK1039" s="83"/>
      <c r="GL1039" s="83"/>
      <c r="GM1039" s="83"/>
      <c r="GN1039" s="83"/>
      <c r="GO1039" s="83"/>
      <c r="GP1039" s="83"/>
      <c r="GQ1039" s="83"/>
      <c r="GR1039" s="83"/>
      <c r="GS1039" s="83"/>
      <c r="GT1039" s="83"/>
      <c r="GU1039" s="83"/>
      <c r="GV1039" s="83"/>
      <c r="GW1039" s="83"/>
      <c r="GX1039" s="83"/>
      <c r="GY1039" s="83"/>
      <c r="GZ1039" s="83"/>
      <c r="HA1039" s="83"/>
      <c r="HB1039" s="83"/>
      <c r="HC1039" s="83"/>
      <c r="HD1039" s="83"/>
      <c r="HE1039" s="83"/>
      <c r="HF1039" s="83"/>
      <c r="HG1039" s="83"/>
      <c r="HH1039" s="83"/>
      <c r="HI1039" s="83"/>
      <c r="HJ1039" s="83"/>
      <c r="HK1039" s="83"/>
      <c r="HL1039" s="83"/>
      <c r="HM1039" s="83"/>
      <c r="HN1039" s="83"/>
      <c r="HO1039" s="83"/>
      <c r="HP1039" s="83"/>
      <c r="HQ1039" s="83"/>
      <c r="HR1039" s="83"/>
      <c r="HS1039" s="83"/>
      <c r="HT1039" s="83"/>
      <c r="HU1039" s="83"/>
      <c r="HV1039" s="83"/>
      <c r="HW1039" s="83"/>
      <c r="HX1039" s="83"/>
      <c r="HY1039" s="83"/>
      <c r="HZ1039" s="83"/>
      <c r="IA1039" s="83"/>
      <c r="IB1039" s="83"/>
      <c r="IC1039" s="83"/>
      <c r="ID1039" s="83"/>
      <c r="IE1039" s="83"/>
      <c r="IF1039" s="83"/>
      <c r="IG1039" s="83"/>
      <c r="IH1039" s="83"/>
      <c r="II1039" s="83"/>
      <c r="IJ1039" s="83"/>
      <c r="IK1039" s="83"/>
      <c r="IL1039" s="83"/>
      <c r="IM1039" s="83"/>
      <c r="IN1039" s="83"/>
      <c r="IO1039" s="83"/>
      <c r="IP1039" s="83"/>
      <c r="IQ1039" s="83"/>
      <c r="IR1039" s="83"/>
    </row>
    <row r="1040" spans="1:252">
      <c r="A1040" s="11" t="s">
        <v>4041</v>
      </c>
      <c r="B1040" s="80" t="s">
        <v>1577</v>
      </c>
      <c r="C1040" s="87" t="s">
        <v>2948</v>
      </c>
      <c r="D1040" s="87" t="s">
        <v>2577</v>
      </c>
      <c r="E1040" s="87" t="s">
        <v>2967</v>
      </c>
      <c r="F1040" s="87" t="s">
        <v>2582</v>
      </c>
      <c r="G1040" s="83"/>
      <c r="H1040" s="83"/>
      <c r="I1040" s="83"/>
      <c r="J1040" s="83"/>
      <c r="K1040" s="83"/>
      <c r="L1040" s="83"/>
      <c r="M1040" s="83"/>
      <c r="N1040" s="83"/>
      <c r="O1040" s="83"/>
      <c r="P1040" s="83"/>
      <c r="Q1040" s="83"/>
      <c r="R1040" s="83"/>
      <c r="S1040" s="83"/>
      <c r="T1040" s="83"/>
      <c r="U1040" s="83"/>
      <c r="V1040" s="83"/>
      <c r="W1040" s="83"/>
      <c r="X1040" s="83"/>
      <c r="Y1040" s="83"/>
      <c r="Z1040" s="83"/>
      <c r="AA1040" s="83"/>
      <c r="AB1040" s="83"/>
      <c r="AC1040" s="83"/>
      <c r="AD1040" s="83"/>
      <c r="AE1040" s="83"/>
      <c r="AF1040" s="83"/>
      <c r="AG1040" s="83"/>
      <c r="AH1040" s="83"/>
      <c r="AI1040" s="83"/>
      <c r="AJ1040" s="83"/>
      <c r="AK1040" s="83"/>
      <c r="AL1040" s="83"/>
      <c r="AM1040" s="83"/>
      <c r="AN1040" s="83"/>
      <c r="AO1040" s="83"/>
      <c r="AP1040" s="83"/>
      <c r="AQ1040" s="83"/>
      <c r="AR1040" s="83"/>
      <c r="AS1040" s="83"/>
      <c r="AT1040" s="83"/>
      <c r="AU1040" s="83"/>
      <c r="AV1040" s="83"/>
      <c r="AW1040" s="83"/>
      <c r="AX1040" s="83"/>
      <c r="AY1040" s="83"/>
      <c r="AZ1040" s="83"/>
      <c r="BA1040" s="83"/>
      <c r="BB1040" s="83"/>
      <c r="BC1040" s="83"/>
      <c r="BD1040" s="83"/>
      <c r="BE1040" s="83"/>
      <c r="BF1040" s="83"/>
      <c r="BG1040" s="83"/>
      <c r="BH1040" s="83"/>
      <c r="BI1040" s="83"/>
      <c r="BJ1040" s="83"/>
      <c r="BK1040" s="83"/>
      <c r="BL1040" s="83"/>
      <c r="BM1040" s="83"/>
      <c r="BN1040" s="83"/>
      <c r="BO1040" s="83"/>
      <c r="BP1040" s="83"/>
      <c r="BQ1040" s="83"/>
      <c r="BR1040" s="83"/>
      <c r="BS1040" s="83"/>
      <c r="BT1040" s="83"/>
      <c r="BU1040" s="83"/>
      <c r="BV1040" s="83"/>
      <c r="BW1040" s="83"/>
      <c r="BX1040" s="83"/>
      <c r="BY1040" s="83"/>
      <c r="BZ1040" s="83"/>
      <c r="CA1040" s="83"/>
      <c r="CB1040" s="83"/>
      <c r="CC1040" s="83"/>
      <c r="CD1040" s="83"/>
      <c r="CE1040" s="83"/>
      <c r="CF1040" s="83"/>
      <c r="CG1040" s="83"/>
      <c r="CH1040" s="83"/>
      <c r="CI1040" s="83"/>
      <c r="CJ1040" s="83"/>
      <c r="CK1040" s="83"/>
      <c r="CL1040" s="83"/>
      <c r="CM1040" s="83"/>
      <c r="CN1040" s="83"/>
      <c r="CO1040" s="83"/>
      <c r="CP1040" s="83"/>
      <c r="CQ1040" s="83"/>
      <c r="CR1040" s="83"/>
      <c r="CS1040" s="83"/>
      <c r="CT1040" s="83"/>
      <c r="CU1040" s="83"/>
      <c r="CV1040" s="83"/>
      <c r="CW1040" s="83"/>
      <c r="CX1040" s="83"/>
      <c r="CY1040" s="83"/>
      <c r="CZ1040" s="83"/>
      <c r="DA1040" s="83"/>
      <c r="DB1040" s="83"/>
      <c r="DC1040" s="83"/>
      <c r="DD1040" s="83"/>
      <c r="DE1040" s="83"/>
      <c r="DF1040" s="83"/>
      <c r="DG1040" s="83"/>
      <c r="DH1040" s="83"/>
      <c r="DI1040" s="83"/>
      <c r="DJ1040" s="83"/>
      <c r="DK1040" s="83"/>
      <c r="DL1040" s="83"/>
      <c r="DM1040" s="83"/>
      <c r="DN1040" s="83"/>
      <c r="DO1040" s="83"/>
      <c r="DP1040" s="83"/>
      <c r="DQ1040" s="83"/>
      <c r="DR1040" s="83"/>
      <c r="DS1040" s="83"/>
      <c r="DT1040" s="83"/>
      <c r="DU1040" s="83"/>
      <c r="DV1040" s="83"/>
      <c r="DW1040" s="83"/>
      <c r="DX1040" s="83"/>
      <c r="DY1040" s="83"/>
      <c r="DZ1040" s="83"/>
      <c r="EA1040" s="83"/>
      <c r="EB1040" s="83"/>
      <c r="EC1040" s="83"/>
      <c r="ED1040" s="83"/>
      <c r="EE1040" s="83"/>
      <c r="EF1040" s="83"/>
      <c r="EG1040" s="83"/>
      <c r="EH1040" s="83"/>
      <c r="EI1040" s="83"/>
      <c r="EJ1040" s="83"/>
      <c r="EK1040" s="83"/>
      <c r="EL1040" s="83"/>
      <c r="EM1040" s="83"/>
      <c r="EN1040" s="83"/>
      <c r="EO1040" s="83"/>
      <c r="EP1040" s="83"/>
      <c r="EQ1040" s="83"/>
      <c r="ER1040" s="83"/>
      <c r="ES1040" s="83"/>
      <c r="ET1040" s="83"/>
      <c r="EU1040" s="83"/>
      <c r="EV1040" s="83"/>
      <c r="EW1040" s="83"/>
      <c r="EX1040" s="83"/>
      <c r="EY1040" s="83"/>
      <c r="EZ1040" s="83"/>
      <c r="FA1040" s="83"/>
      <c r="FB1040" s="83"/>
      <c r="FC1040" s="83"/>
      <c r="FD1040" s="83"/>
      <c r="FE1040" s="83"/>
      <c r="FF1040" s="83"/>
      <c r="FG1040" s="83"/>
      <c r="FH1040" s="83"/>
      <c r="FI1040" s="83"/>
      <c r="FJ1040" s="83"/>
      <c r="FK1040" s="83"/>
      <c r="FL1040" s="83"/>
      <c r="FM1040" s="83"/>
      <c r="FN1040" s="83"/>
      <c r="FO1040" s="83"/>
      <c r="FP1040" s="83"/>
      <c r="FQ1040" s="83"/>
      <c r="FR1040" s="83"/>
      <c r="FS1040" s="83"/>
      <c r="FT1040" s="83"/>
      <c r="FU1040" s="83"/>
      <c r="FV1040" s="83"/>
      <c r="FW1040" s="83"/>
      <c r="FX1040" s="83"/>
      <c r="FY1040" s="83"/>
      <c r="FZ1040" s="83"/>
      <c r="GA1040" s="83"/>
      <c r="GB1040" s="83"/>
      <c r="GC1040" s="83"/>
      <c r="GD1040" s="83"/>
      <c r="GE1040" s="83"/>
      <c r="GF1040" s="83"/>
      <c r="GG1040" s="83"/>
      <c r="GH1040" s="83"/>
      <c r="GI1040" s="83"/>
      <c r="GJ1040" s="83"/>
      <c r="GK1040" s="83"/>
      <c r="GL1040" s="83"/>
      <c r="GM1040" s="83"/>
      <c r="GN1040" s="83"/>
      <c r="GO1040" s="83"/>
      <c r="GP1040" s="83"/>
      <c r="GQ1040" s="83"/>
      <c r="GR1040" s="83"/>
      <c r="GS1040" s="83"/>
      <c r="GT1040" s="83"/>
      <c r="GU1040" s="83"/>
      <c r="GV1040" s="83"/>
      <c r="GW1040" s="83"/>
      <c r="GX1040" s="83"/>
      <c r="GY1040" s="83"/>
      <c r="GZ1040" s="83"/>
      <c r="HA1040" s="83"/>
      <c r="HB1040" s="83"/>
      <c r="HC1040" s="83"/>
      <c r="HD1040" s="83"/>
      <c r="HE1040" s="83"/>
      <c r="HF1040" s="83"/>
      <c r="HG1040" s="83"/>
      <c r="HH1040" s="83"/>
      <c r="HI1040" s="83"/>
      <c r="HJ1040" s="83"/>
      <c r="HK1040" s="83"/>
      <c r="HL1040" s="83"/>
      <c r="HM1040" s="83"/>
      <c r="HN1040" s="83"/>
      <c r="HO1040" s="83"/>
      <c r="HP1040" s="83"/>
      <c r="HQ1040" s="83"/>
      <c r="HR1040" s="83"/>
      <c r="HS1040" s="83"/>
      <c r="HT1040" s="83"/>
      <c r="HU1040" s="83"/>
      <c r="HV1040" s="83"/>
      <c r="HW1040" s="83"/>
      <c r="HX1040" s="83"/>
      <c r="HY1040" s="83"/>
      <c r="HZ1040" s="83"/>
      <c r="IA1040" s="83"/>
      <c r="IB1040" s="83"/>
      <c r="IC1040" s="83"/>
      <c r="ID1040" s="83"/>
      <c r="IE1040" s="83"/>
      <c r="IF1040" s="83"/>
      <c r="IG1040" s="83"/>
      <c r="IH1040" s="83"/>
      <c r="II1040" s="83"/>
      <c r="IJ1040" s="83"/>
      <c r="IK1040" s="83"/>
      <c r="IL1040" s="83"/>
      <c r="IM1040" s="83"/>
      <c r="IN1040" s="83"/>
      <c r="IO1040" s="83"/>
      <c r="IP1040" s="83"/>
      <c r="IQ1040" s="83"/>
      <c r="IR1040" s="83"/>
    </row>
    <row r="1041" spans="1:252">
      <c r="A1041" s="11" t="s">
        <v>4041</v>
      </c>
      <c r="B1041" s="80" t="s">
        <v>1577</v>
      </c>
      <c r="C1041" s="87" t="s">
        <v>2943</v>
      </c>
      <c r="D1041" s="87" t="s">
        <v>2573</v>
      </c>
      <c r="E1041" s="87" t="s">
        <v>2962</v>
      </c>
      <c r="F1041" s="87" t="s">
        <v>2583</v>
      </c>
      <c r="G1041" s="83"/>
      <c r="H1041" s="83"/>
      <c r="I1041" s="83"/>
      <c r="J1041" s="83"/>
      <c r="K1041" s="83"/>
      <c r="L1041" s="83"/>
      <c r="M1041" s="83"/>
      <c r="N1041" s="83"/>
      <c r="O1041" s="83"/>
      <c r="P1041" s="83"/>
      <c r="Q1041" s="83"/>
      <c r="R1041" s="83"/>
      <c r="S1041" s="83"/>
      <c r="T1041" s="83"/>
      <c r="U1041" s="83"/>
      <c r="V1041" s="83"/>
      <c r="W1041" s="83"/>
      <c r="X1041" s="83"/>
      <c r="Y1041" s="83"/>
      <c r="Z1041" s="83"/>
      <c r="AA1041" s="83"/>
      <c r="AB1041" s="83"/>
      <c r="AC1041" s="83"/>
      <c r="AD1041" s="83"/>
      <c r="AE1041" s="83"/>
      <c r="AF1041" s="83"/>
      <c r="AG1041" s="83"/>
      <c r="AH1041" s="83"/>
      <c r="AI1041" s="83"/>
      <c r="AJ1041" s="83"/>
      <c r="AK1041" s="83"/>
      <c r="AL1041" s="83"/>
      <c r="AM1041" s="83"/>
      <c r="AN1041" s="83"/>
      <c r="AO1041" s="83"/>
      <c r="AP1041" s="83"/>
      <c r="AQ1041" s="83"/>
      <c r="AR1041" s="83"/>
      <c r="AS1041" s="83"/>
      <c r="AT1041" s="83"/>
      <c r="AU1041" s="83"/>
      <c r="AV1041" s="83"/>
      <c r="AW1041" s="83"/>
      <c r="AX1041" s="83"/>
      <c r="AY1041" s="83"/>
      <c r="AZ1041" s="83"/>
      <c r="BA1041" s="83"/>
      <c r="BB1041" s="83"/>
      <c r="BC1041" s="83"/>
      <c r="BD1041" s="83"/>
      <c r="BE1041" s="83"/>
      <c r="BF1041" s="83"/>
      <c r="BG1041" s="83"/>
      <c r="BH1041" s="83"/>
      <c r="BI1041" s="83"/>
      <c r="BJ1041" s="83"/>
      <c r="BK1041" s="83"/>
      <c r="BL1041" s="83"/>
      <c r="BM1041" s="83"/>
      <c r="BN1041" s="83"/>
      <c r="BO1041" s="83"/>
      <c r="BP1041" s="83"/>
      <c r="BQ1041" s="83"/>
      <c r="BR1041" s="83"/>
      <c r="BS1041" s="83"/>
      <c r="BT1041" s="83"/>
      <c r="BU1041" s="83"/>
      <c r="BV1041" s="83"/>
      <c r="BW1041" s="83"/>
      <c r="BX1041" s="83"/>
      <c r="BY1041" s="83"/>
      <c r="BZ1041" s="83"/>
      <c r="CA1041" s="83"/>
      <c r="CB1041" s="83"/>
      <c r="CC1041" s="83"/>
      <c r="CD1041" s="83"/>
      <c r="CE1041" s="83"/>
      <c r="CF1041" s="83"/>
      <c r="CG1041" s="83"/>
      <c r="CH1041" s="83"/>
      <c r="CI1041" s="83"/>
      <c r="CJ1041" s="83"/>
      <c r="CK1041" s="83"/>
      <c r="CL1041" s="83"/>
      <c r="CM1041" s="83"/>
      <c r="CN1041" s="83"/>
      <c r="CO1041" s="83"/>
      <c r="CP1041" s="83"/>
      <c r="CQ1041" s="83"/>
      <c r="CR1041" s="83"/>
      <c r="CS1041" s="83"/>
      <c r="CT1041" s="83"/>
      <c r="CU1041" s="83"/>
      <c r="CV1041" s="83"/>
      <c r="CW1041" s="83"/>
      <c r="CX1041" s="83"/>
      <c r="CY1041" s="83"/>
      <c r="CZ1041" s="83"/>
      <c r="DA1041" s="83"/>
      <c r="DB1041" s="83"/>
      <c r="DC1041" s="83"/>
      <c r="DD1041" s="83"/>
      <c r="DE1041" s="83"/>
      <c r="DF1041" s="83"/>
      <c r="DG1041" s="83"/>
      <c r="DH1041" s="83"/>
      <c r="DI1041" s="83"/>
      <c r="DJ1041" s="83"/>
      <c r="DK1041" s="83"/>
      <c r="DL1041" s="83"/>
      <c r="DM1041" s="83"/>
      <c r="DN1041" s="83"/>
      <c r="DO1041" s="83"/>
      <c r="DP1041" s="83"/>
      <c r="DQ1041" s="83"/>
      <c r="DR1041" s="83"/>
      <c r="DS1041" s="83"/>
      <c r="DT1041" s="83"/>
      <c r="DU1041" s="83"/>
      <c r="DV1041" s="83"/>
      <c r="DW1041" s="83"/>
      <c r="DX1041" s="83"/>
      <c r="DY1041" s="83"/>
      <c r="DZ1041" s="83"/>
      <c r="EA1041" s="83"/>
      <c r="EB1041" s="83"/>
      <c r="EC1041" s="83"/>
      <c r="ED1041" s="83"/>
      <c r="EE1041" s="83"/>
      <c r="EF1041" s="83"/>
      <c r="EG1041" s="83"/>
      <c r="EH1041" s="83"/>
      <c r="EI1041" s="83"/>
      <c r="EJ1041" s="83"/>
      <c r="EK1041" s="83"/>
      <c r="EL1041" s="83"/>
      <c r="EM1041" s="83"/>
      <c r="EN1041" s="83"/>
      <c r="EO1041" s="83"/>
      <c r="EP1041" s="83"/>
      <c r="EQ1041" s="83"/>
      <c r="ER1041" s="83"/>
      <c r="ES1041" s="83"/>
      <c r="ET1041" s="83"/>
      <c r="EU1041" s="83"/>
      <c r="EV1041" s="83"/>
      <c r="EW1041" s="83"/>
      <c r="EX1041" s="83"/>
      <c r="EY1041" s="83"/>
      <c r="EZ1041" s="83"/>
      <c r="FA1041" s="83"/>
      <c r="FB1041" s="83"/>
      <c r="FC1041" s="83"/>
      <c r="FD1041" s="83"/>
      <c r="FE1041" s="83"/>
      <c r="FF1041" s="83"/>
      <c r="FG1041" s="83"/>
      <c r="FH1041" s="83"/>
      <c r="FI1041" s="83"/>
      <c r="FJ1041" s="83"/>
      <c r="FK1041" s="83"/>
      <c r="FL1041" s="83"/>
      <c r="FM1041" s="83"/>
      <c r="FN1041" s="83"/>
      <c r="FO1041" s="83"/>
      <c r="FP1041" s="83"/>
      <c r="FQ1041" s="83"/>
      <c r="FR1041" s="83"/>
      <c r="FS1041" s="83"/>
      <c r="FT1041" s="83"/>
      <c r="FU1041" s="83"/>
      <c r="FV1041" s="83"/>
      <c r="FW1041" s="83"/>
      <c r="FX1041" s="83"/>
      <c r="FY1041" s="83"/>
      <c r="FZ1041" s="83"/>
      <c r="GA1041" s="83"/>
      <c r="GB1041" s="83"/>
      <c r="GC1041" s="83"/>
      <c r="GD1041" s="83"/>
      <c r="GE1041" s="83"/>
      <c r="GF1041" s="83"/>
      <c r="GG1041" s="83"/>
      <c r="GH1041" s="83"/>
      <c r="GI1041" s="83"/>
      <c r="GJ1041" s="83"/>
      <c r="GK1041" s="83"/>
      <c r="GL1041" s="83"/>
      <c r="GM1041" s="83"/>
      <c r="GN1041" s="83"/>
      <c r="GO1041" s="83"/>
      <c r="GP1041" s="83"/>
      <c r="GQ1041" s="83"/>
      <c r="GR1041" s="83"/>
      <c r="GS1041" s="83"/>
      <c r="GT1041" s="83"/>
      <c r="GU1041" s="83"/>
      <c r="GV1041" s="83"/>
      <c r="GW1041" s="83"/>
      <c r="GX1041" s="83"/>
      <c r="GY1041" s="83"/>
      <c r="GZ1041" s="83"/>
      <c r="HA1041" s="83"/>
      <c r="HB1041" s="83"/>
      <c r="HC1041" s="83"/>
      <c r="HD1041" s="83"/>
      <c r="HE1041" s="83"/>
      <c r="HF1041" s="83"/>
      <c r="HG1041" s="83"/>
      <c r="HH1041" s="83"/>
      <c r="HI1041" s="83"/>
      <c r="HJ1041" s="83"/>
      <c r="HK1041" s="83"/>
      <c r="HL1041" s="83"/>
      <c r="HM1041" s="83"/>
      <c r="HN1041" s="83"/>
      <c r="HO1041" s="83"/>
      <c r="HP1041" s="83"/>
      <c r="HQ1041" s="83"/>
      <c r="HR1041" s="83"/>
      <c r="HS1041" s="83"/>
      <c r="HT1041" s="83"/>
      <c r="HU1041" s="83"/>
      <c r="HV1041" s="83"/>
      <c r="HW1041" s="83"/>
      <c r="HX1041" s="83"/>
      <c r="HY1041" s="83"/>
      <c r="HZ1041" s="83"/>
      <c r="IA1041" s="83"/>
      <c r="IB1041" s="83"/>
      <c r="IC1041" s="83"/>
      <c r="ID1041" s="83"/>
      <c r="IE1041" s="83"/>
      <c r="IF1041" s="83"/>
      <c r="IG1041" s="83"/>
      <c r="IH1041" s="83"/>
      <c r="II1041" s="83"/>
      <c r="IJ1041" s="83"/>
      <c r="IK1041" s="83"/>
      <c r="IL1041" s="83"/>
      <c r="IM1041" s="83"/>
      <c r="IN1041" s="83"/>
      <c r="IO1041" s="83"/>
      <c r="IP1041" s="83"/>
      <c r="IQ1041" s="83"/>
      <c r="IR1041" s="83"/>
    </row>
    <row r="1042" spans="1:252">
      <c r="A1042" s="11" t="s">
        <v>4041</v>
      </c>
      <c r="B1042" s="96" t="s">
        <v>1577</v>
      </c>
      <c r="C1042" s="110" t="s">
        <v>2949</v>
      </c>
      <c r="D1042" s="110" t="s">
        <v>2578</v>
      </c>
      <c r="E1042" s="110" t="s">
        <v>2968</v>
      </c>
      <c r="F1042" s="110" t="s">
        <v>2582</v>
      </c>
      <c r="G1042" s="83"/>
      <c r="H1042" s="83"/>
      <c r="I1042" s="83"/>
      <c r="J1042" s="83"/>
      <c r="K1042" s="83"/>
      <c r="L1042" s="83"/>
      <c r="M1042" s="83"/>
      <c r="N1042" s="83"/>
      <c r="O1042" s="83"/>
      <c r="P1042" s="83"/>
      <c r="Q1042" s="83"/>
      <c r="R1042" s="83"/>
      <c r="S1042" s="83"/>
      <c r="T1042" s="83"/>
      <c r="U1042" s="83"/>
      <c r="V1042" s="83"/>
      <c r="W1042" s="83"/>
      <c r="X1042" s="83"/>
      <c r="Y1042" s="83"/>
      <c r="Z1042" s="83"/>
      <c r="AA1042" s="83"/>
      <c r="AB1042" s="83"/>
      <c r="AC1042" s="83"/>
      <c r="AD1042" s="83"/>
      <c r="AE1042" s="83"/>
      <c r="AF1042" s="83"/>
      <c r="AG1042" s="83"/>
      <c r="AH1042" s="83"/>
      <c r="AI1042" s="83"/>
      <c r="AJ1042" s="83"/>
      <c r="AK1042" s="83"/>
      <c r="AL1042" s="83"/>
      <c r="AM1042" s="83"/>
      <c r="AN1042" s="83"/>
      <c r="AO1042" s="83"/>
      <c r="AP1042" s="83"/>
      <c r="AQ1042" s="83"/>
      <c r="AR1042" s="83"/>
      <c r="AS1042" s="83"/>
      <c r="AT1042" s="83"/>
      <c r="AU1042" s="83"/>
      <c r="AV1042" s="83"/>
      <c r="AW1042" s="83"/>
      <c r="AX1042" s="83"/>
      <c r="AY1042" s="83"/>
      <c r="AZ1042" s="83"/>
      <c r="BA1042" s="83"/>
      <c r="BB1042" s="83"/>
      <c r="BC1042" s="83"/>
      <c r="BD1042" s="83"/>
      <c r="BE1042" s="83"/>
      <c r="BF1042" s="83"/>
      <c r="BG1042" s="83"/>
      <c r="BH1042" s="83"/>
      <c r="BI1042" s="83"/>
      <c r="BJ1042" s="83"/>
      <c r="BK1042" s="83"/>
      <c r="BL1042" s="83"/>
      <c r="BM1042" s="83"/>
      <c r="BN1042" s="83"/>
      <c r="BO1042" s="83"/>
      <c r="BP1042" s="83"/>
      <c r="BQ1042" s="83"/>
      <c r="BR1042" s="83"/>
      <c r="BS1042" s="83"/>
      <c r="BT1042" s="83"/>
      <c r="BU1042" s="83"/>
      <c r="BV1042" s="83"/>
      <c r="BW1042" s="83"/>
      <c r="BX1042" s="83"/>
      <c r="BY1042" s="83"/>
      <c r="BZ1042" s="83"/>
      <c r="CA1042" s="83"/>
      <c r="CB1042" s="83"/>
      <c r="CC1042" s="83"/>
      <c r="CD1042" s="83"/>
      <c r="CE1042" s="83"/>
      <c r="CF1042" s="83"/>
      <c r="CG1042" s="83"/>
      <c r="CH1042" s="83"/>
      <c r="CI1042" s="83"/>
      <c r="CJ1042" s="83"/>
      <c r="CK1042" s="83"/>
      <c r="CL1042" s="83"/>
      <c r="CM1042" s="83"/>
      <c r="CN1042" s="83"/>
      <c r="CO1042" s="83"/>
      <c r="CP1042" s="83"/>
      <c r="CQ1042" s="83"/>
      <c r="CR1042" s="83"/>
      <c r="CS1042" s="83"/>
      <c r="CT1042" s="83"/>
      <c r="CU1042" s="83"/>
      <c r="CV1042" s="83"/>
      <c r="CW1042" s="83"/>
      <c r="CX1042" s="83"/>
      <c r="CY1042" s="83"/>
      <c r="CZ1042" s="83"/>
      <c r="DA1042" s="83"/>
      <c r="DB1042" s="83"/>
      <c r="DC1042" s="83"/>
      <c r="DD1042" s="83"/>
      <c r="DE1042" s="83"/>
      <c r="DF1042" s="83"/>
      <c r="DG1042" s="83"/>
      <c r="DH1042" s="83"/>
      <c r="DI1042" s="83"/>
      <c r="DJ1042" s="83"/>
      <c r="DK1042" s="83"/>
      <c r="DL1042" s="83"/>
      <c r="DM1042" s="83"/>
      <c r="DN1042" s="83"/>
      <c r="DO1042" s="83"/>
      <c r="DP1042" s="83"/>
      <c r="DQ1042" s="83"/>
      <c r="DR1042" s="83"/>
      <c r="DS1042" s="83"/>
      <c r="DT1042" s="83"/>
      <c r="DU1042" s="83"/>
      <c r="DV1042" s="83"/>
      <c r="DW1042" s="83"/>
      <c r="DX1042" s="83"/>
      <c r="DY1042" s="83"/>
      <c r="DZ1042" s="83"/>
      <c r="EA1042" s="83"/>
      <c r="EB1042" s="83"/>
      <c r="EC1042" s="83"/>
      <c r="ED1042" s="83"/>
      <c r="EE1042" s="83"/>
      <c r="EF1042" s="83"/>
      <c r="EG1042" s="83"/>
      <c r="EH1042" s="83"/>
      <c r="EI1042" s="83"/>
      <c r="EJ1042" s="83"/>
      <c r="EK1042" s="83"/>
      <c r="EL1042" s="83"/>
      <c r="EM1042" s="83"/>
      <c r="EN1042" s="83"/>
      <c r="EO1042" s="83"/>
      <c r="EP1042" s="83"/>
      <c r="EQ1042" s="83"/>
      <c r="ER1042" s="83"/>
      <c r="ES1042" s="83"/>
      <c r="ET1042" s="83"/>
      <c r="EU1042" s="83"/>
      <c r="EV1042" s="83"/>
      <c r="EW1042" s="83"/>
      <c r="EX1042" s="83"/>
      <c r="EY1042" s="83"/>
      <c r="EZ1042" s="83"/>
      <c r="FA1042" s="83"/>
      <c r="FB1042" s="83"/>
      <c r="FC1042" s="83"/>
      <c r="FD1042" s="83"/>
      <c r="FE1042" s="83"/>
      <c r="FF1042" s="83"/>
      <c r="FG1042" s="83"/>
      <c r="FH1042" s="83"/>
      <c r="FI1042" s="83"/>
      <c r="FJ1042" s="83"/>
      <c r="FK1042" s="83"/>
      <c r="FL1042" s="83"/>
      <c r="FM1042" s="83"/>
      <c r="FN1042" s="83"/>
      <c r="FO1042" s="83"/>
      <c r="FP1042" s="83"/>
      <c r="FQ1042" s="83"/>
      <c r="FR1042" s="83"/>
      <c r="FS1042" s="83"/>
      <c r="FT1042" s="83"/>
      <c r="FU1042" s="83"/>
      <c r="FV1042" s="83"/>
      <c r="FW1042" s="83"/>
      <c r="FX1042" s="83"/>
      <c r="FY1042" s="83"/>
      <c r="FZ1042" s="83"/>
      <c r="GA1042" s="83"/>
      <c r="GB1042" s="83"/>
      <c r="GC1042" s="83"/>
      <c r="GD1042" s="83"/>
      <c r="GE1042" s="83"/>
      <c r="GF1042" s="83"/>
      <c r="GG1042" s="83"/>
      <c r="GH1042" s="83"/>
      <c r="GI1042" s="83"/>
      <c r="GJ1042" s="83"/>
      <c r="GK1042" s="83"/>
      <c r="GL1042" s="83"/>
      <c r="GM1042" s="83"/>
      <c r="GN1042" s="83"/>
      <c r="GO1042" s="83"/>
      <c r="GP1042" s="83"/>
      <c r="GQ1042" s="83"/>
      <c r="GR1042" s="83"/>
      <c r="GS1042" s="83"/>
      <c r="GT1042" s="83"/>
      <c r="GU1042" s="83"/>
      <c r="GV1042" s="83"/>
      <c r="GW1042" s="83"/>
      <c r="GX1042" s="83"/>
      <c r="GY1042" s="83"/>
      <c r="GZ1042" s="83"/>
      <c r="HA1042" s="83"/>
      <c r="HB1042" s="83"/>
      <c r="HC1042" s="83"/>
      <c r="HD1042" s="83"/>
      <c r="HE1042" s="83"/>
      <c r="HF1042" s="83"/>
      <c r="HG1042" s="83"/>
      <c r="HH1042" s="83"/>
      <c r="HI1042" s="83"/>
      <c r="HJ1042" s="83"/>
      <c r="HK1042" s="83"/>
      <c r="HL1042" s="83"/>
      <c r="HM1042" s="83"/>
      <c r="HN1042" s="83"/>
      <c r="HO1042" s="83"/>
      <c r="HP1042" s="83"/>
      <c r="HQ1042" s="83"/>
      <c r="HR1042" s="83"/>
      <c r="HS1042" s="83"/>
      <c r="HT1042" s="83"/>
      <c r="HU1042" s="83"/>
      <c r="HV1042" s="83"/>
      <c r="HW1042" s="83"/>
      <c r="HX1042" s="83"/>
      <c r="HY1042" s="83"/>
      <c r="HZ1042" s="83"/>
      <c r="IA1042" s="83"/>
      <c r="IB1042" s="83"/>
      <c r="IC1042" s="83"/>
      <c r="ID1042" s="83"/>
      <c r="IE1042" s="83"/>
      <c r="IF1042" s="83"/>
      <c r="IG1042" s="83"/>
      <c r="IH1042" s="83"/>
      <c r="II1042" s="83"/>
      <c r="IJ1042" s="83"/>
      <c r="IK1042" s="83"/>
      <c r="IL1042" s="83"/>
      <c r="IM1042" s="83"/>
      <c r="IN1042" s="83"/>
      <c r="IO1042" s="83"/>
      <c r="IP1042" s="83"/>
      <c r="IQ1042" s="83"/>
      <c r="IR1042" s="83"/>
    </row>
    <row r="1043" spans="1:252">
      <c r="A1043" s="11" t="s">
        <v>4041</v>
      </c>
      <c r="B1043" s="80" t="s">
        <v>1577</v>
      </c>
      <c r="C1043" s="87" t="s">
        <v>2950</v>
      </c>
      <c r="D1043" s="87" t="s">
        <v>2579</v>
      </c>
      <c r="E1043" s="87" t="s">
        <v>2969</v>
      </c>
      <c r="F1043" s="87" t="s">
        <v>2582</v>
      </c>
      <c r="G1043" s="83"/>
      <c r="H1043" s="83"/>
      <c r="I1043" s="83"/>
      <c r="J1043" s="83"/>
      <c r="K1043" s="83"/>
      <c r="L1043" s="83"/>
      <c r="M1043" s="83"/>
      <c r="N1043" s="83"/>
      <c r="O1043" s="83"/>
      <c r="P1043" s="83"/>
      <c r="Q1043" s="83"/>
      <c r="R1043" s="83"/>
      <c r="S1043" s="83"/>
      <c r="T1043" s="83"/>
      <c r="U1043" s="83"/>
      <c r="V1043" s="83"/>
      <c r="W1043" s="83"/>
      <c r="X1043" s="83"/>
      <c r="Y1043" s="83"/>
      <c r="Z1043" s="83"/>
      <c r="AA1043" s="83"/>
      <c r="AB1043" s="83"/>
      <c r="AC1043" s="83"/>
      <c r="AD1043" s="83"/>
      <c r="AE1043" s="83"/>
      <c r="AF1043" s="83"/>
      <c r="AG1043" s="83"/>
      <c r="AH1043" s="83"/>
      <c r="AI1043" s="83"/>
      <c r="AJ1043" s="83"/>
      <c r="AK1043" s="83"/>
      <c r="AL1043" s="83"/>
      <c r="AM1043" s="83"/>
      <c r="AN1043" s="83"/>
      <c r="AO1043" s="83"/>
      <c r="AP1043" s="83"/>
      <c r="AQ1043" s="83"/>
      <c r="AR1043" s="83"/>
      <c r="AS1043" s="83"/>
      <c r="AT1043" s="83"/>
      <c r="AU1043" s="83"/>
      <c r="AV1043" s="83"/>
      <c r="AW1043" s="83"/>
      <c r="AX1043" s="83"/>
      <c r="AY1043" s="83"/>
      <c r="AZ1043" s="83"/>
      <c r="BA1043" s="83"/>
      <c r="BB1043" s="83"/>
      <c r="BC1043" s="83"/>
      <c r="BD1043" s="83"/>
      <c r="BE1043" s="83"/>
      <c r="BF1043" s="83"/>
      <c r="BG1043" s="83"/>
      <c r="BH1043" s="83"/>
      <c r="BI1043" s="83"/>
      <c r="BJ1043" s="83"/>
      <c r="BK1043" s="83"/>
      <c r="BL1043" s="83"/>
      <c r="BM1043" s="83"/>
      <c r="BN1043" s="83"/>
      <c r="BO1043" s="83"/>
      <c r="BP1043" s="83"/>
      <c r="BQ1043" s="83"/>
      <c r="BR1043" s="83"/>
      <c r="BS1043" s="83"/>
      <c r="BT1043" s="83"/>
      <c r="BU1043" s="83"/>
      <c r="BV1043" s="83"/>
      <c r="BW1043" s="83"/>
      <c r="BX1043" s="83"/>
      <c r="BY1043" s="83"/>
      <c r="BZ1043" s="83"/>
      <c r="CA1043" s="83"/>
      <c r="CB1043" s="83"/>
      <c r="CC1043" s="83"/>
      <c r="CD1043" s="83"/>
      <c r="CE1043" s="83"/>
      <c r="CF1043" s="83"/>
      <c r="CG1043" s="83"/>
      <c r="CH1043" s="83"/>
      <c r="CI1043" s="83"/>
      <c r="CJ1043" s="83"/>
      <c r="CK1043" s="83"/>
      <c r="CL1043" s="83"/>
      <c r="CM1043" s="83"/>
      <c r="CN1043" s="83"/>
      <c r="CO1043" s="83"/>
      <c r="CP1043" s="83"/>
      <c r="CQ1043" s="83"/>
      <c r="CR1043" s="83"/>
      <c r="CS1043" s="83"/>
      <c r="CT1043" s="83"/>
      <c r="CU1043" s="83"/>
      <c r="CV1043" s="83"/>
      <c r="CW1043" s="83"/>
      <c r="CX1043" s="83"/>
      <c r="CY1043" s="83"/>
      <c r="CZ1043" s="83"/>
      <c r="DA1043" s="83"/>
      <c r="DB1043" s="83"/>
      <c r="DC1043" s="83"/>
      <c r="DD1043" s="83"/>
      <c r="DE1043" s="83"/>
      <c r="DF1043" s="83"/>
      <c r="DG1043" s="83"/>
      <c r="DH1043" s="83"/>
      <c r="DI1043" s="83"/>
      <c r="DJ1043" s="83"/>
      <c r="DK1043" s="83"/>
      <c r="DL1043" s="83"/>
      <c r="DM1043" s="83"/>
      <c r="DN1043" s="83"/>
      <c r="DO1043" s="83"/>
      <c r="DP1043" s="83"/>
      <c r="DQ1043" s="83"/>
      <c r="DR1043" s="83"/>
      <c r="DS1043" s="83"/>
      <c r="DT1043" s="83"/>
      <c r="DU1043" s="83"/>
      <c r="DV1043" s="83"/>
      <c r="DW1043" s="83"/>
      <c r="DX1043" s="83"/>
      <c r="DY1043" s="83"/>
      <c r="DZ1043" s="83"/>
      <c r="EA1043" s="83"/>
      <c r="EB1043" s="83"/>
      <c r="EC1043" s="83"/>
      <c r="ED1043" s="83"/>
      <c r="EE1043" s="83"/>
      <c r="EF1043" s="83"/>
      <c r="EG1043" s="83"/>
      <c r="EH1043" s="83"/>
      <c r="EI1043" s="83"/>
      <c r="EJ1043" s="83"/>
      <c r="EK1043" s="83"/>
      <c r="EL1043" s="83"/>
      <c r="EM1043" s="83"/>
      <c r="EN1043" s="83"/>
      <c r="EO1043" s="83"/>
      <c r="EP1043" s="83"/>
      <c r="EQ1043" s="83"/>
      <c r="ER1043" s="83"/>
      <c r="ES1043" s="83"/>
      <c r="ET1043" s="83"/>
      <c r="EU1043" s="83"/>
      <c r="EV1043" s="83"/>
      <c r="EW1043" s="83"/>
      <c r="EX1043" s="83"/>
      <c r="EY1043" s="83"/>
      <c r="EZ1043" s="83"/>
      <c r="FA1043" s="83"/>
      <c r="FB1043" s="83"/>
      <c r="FC1043" s="83"/>
      <c r="FD1043" s="83"/>
      <c r="FE1043" s="83"/>
      <c r="FF1043" s="83"/>
      <c r="FG1043" s="83"/>
      <c r="FH1043" s="83"/>
      <c r="FI1043" s="83"/>
      <c r="FJ1043" s="83"/>
      <c r="FK1043" s="83"/>
      <c r="FL1043" s="83"/>
      <c r="FM1043" s="83"/>
      <c r="FN1043" s="83"/>
      <c r="FO1043" s="83"/>
      <c r="FP1043" s="83"/>
      <c r="FQ1043" s="83"/>
      <c r="FR1043" s="83"/>
      <c r="FS1043" s="83"/>
      <c r="FT1043" s="83"/>
      <c r="FU1043" s="83"/>
      <c r="FV1043" s="83"/>
      <c r="FW1043" s="83"/>
      <c r="FX1043" s="83"/>
      <c r="FY1043" s="83"/>
      <c r="FZ1043" s="83"/>
      <c r="GA1043" s="83"/>
      <c r="GB1043" s="83"/>
      <c r="GC1043" s="83"/>
      <c r="GD1043" s="83"/>
      <c r="GE1043" s="83"/>
      <c r="GF1043" s="83"/>
      <c r="GG1043" s="83"/>
      <c r="GH1043" s="83"/>
      <c r="GI1043" s="83"/>
      <c r="GJ1043" s="83"/>
      <c r="GK1043" s="83"/>
      <c r="GL1043" s="83"/>
      <c r="GM1043" s="83"/>
      <c r="GN1043" s="83"/>
      <c r="GO1043" s="83"/>
      <c r="GP1043" s="83"/>
      <c r="GQ1043" s="83"/>
      <c r="GR1043" s="83"/>
      <c r="GS1043" s="83"/>
      <c r="GT1043" s="83"/>
      <c r="GU1043" s="83"/>
      <c r="GV1043" s="83"/>
      <c r="GW1043" s="83"/>
      <c r="GX1043" s="83"/>
      <c r="GY1043" s="83"/>
      <c r="GZ1043" s="83"/>
      <c r="HA1043" s="83"/>
      <c r="HB1043" s="83"/>
      <c r="HC1043" s="83"/>
      <c r="HD1043" s="83"/>
      <c r="HE1043" s="83"/>
      <c r="HF1043" s="83"/>
      <c r="HG1043" s="83"/>
      <c r="HH1043" s="83"/>
      <c r="HI1043" s="83"/>
      <c r="HJ1043" s="83"/>
      <c r="HK1043" s="83"/>
      <c r="HL1043" s="83"/>
      <c r="HM1043" s="83"/>
      <c r="HN1043" s="83"/>
      <c r="HO1043" s="83"/>
      <c r="HP1043" s="83"/>
      <c r="HQ1043" s="83"/>
      <c r="HR1043" s="83"/>
      <c r="HS1043" s="83"/>
      <c r="HT1043" s="83"/>
      <c r="HU1043" s="83"/>
      <c r="HV1043" s="83"/>
      <c r="HW1043" s="83"/>
      <c r="HX1043" s="83"/>
      <c r="HY1043" s="83"/>
      <c r="HZ1043" s="83"/>
      <c r="IA1043" s="83"/>
      <c r="IB1043" s="83"/>
      <c r="IC1043" s="83"/>
      <c r="ID1043" s="83"/>
      <c r="IE1043" s="83"/>
      <c r="IF1043" s="83"/>
      <c r="IG1043" s="83"/>
      <c r="IH1043" s="83"/>
      <c r="II1043" s="83"/>
      <c r="IJ1043" s="83"/>
      <c r="IK1043" s="83"/>
      <c r="IL1043" s="83"/>
      <c r="IM1043" s="83"/>
      <c r="IN1043" s="83"/>
      <c r="IO1043" s="83"/>
      <c r="IP1043" s="83"/>
      <c r="IQ1043" s="83"/>
      <c r="IR1043" s="83"/>
    </row>
    <row r="1044" spans="1:252">
      <c r="A1044" s="11" t="s">
        <v>4041</v>
      </c>
      <c r="B1044" s="80" t="s">
        <v>1577</v>
      </c>
      <c r="C1044" s="87" t="s">
        <v>2951</v>
      </c>
      <c r="D1044" s="87" t="s">
        <v>2580</v>
      </c>
      <c r="E1044" s="87" t="s">
        <v>2970</v>
      </c>
      <c r="F1044" s="87" t="s">
        <v>2582</v>
      </c>
      <c r="G1044" s="83"/>
      <c r="H1044" s="83"/>
      <c r="I1044" s="83"/>
      <c r="J1044" s="83"/>
      <c r="K1044" s="83"/>
      <c r="L1044" s="83"/>
      <c r="M1044" s="83"/>
      <c r="N1044" s="83"/>
      <c r="O1044" s="83"/>
      <c r="P1044" s="83"/>
      <c r="Q1044" s="83"/>
      <c r="R1044" s="83"/>
      <c r="S1044" s="83"/>
      <c r="T1044" s="83"/>
      <c r="U1044" s="83"/>
      <c r="V1044" s="83"/>
      <c r="W1044" s="83"/>
      <c r="X1044" s="83"/>
      <c r="Y1044" s="83"/>
      <c r="Z1044" s="83"/>
      <c r="AA1044" s="83"/>
      <c r="AB1044" s="83"/>
      <c r="AC1044" s="83"/>
      <c r="AD1044" s="83"/>
      <c r="AE1044" s="83"/>
      <c r="AF1044" s="83"/>
      <c r="AG1044" s="83"/>
      <c r="AH1044" s="83"/>
      <c r="AI1044" s="83"/>
      <c r="AJ1044" s="83"/>
      <c r="AK1044" s="83"/>
      <c r="AL1044" s="83"/>
      <c r="AM1044" s="83"/>
      <c r="AN1044" s="83"/>
      <c r="AO1044" s="83"/>
      <c r="AP1044" s="83"/>
      <c r="AQ1044" s="83"/>
      <c r="AR1044" s="83"/>
      <c r="AS1044" s="83"/>
      <c r="AT1044" s="83"/>
      <c r="AU1044" s="83"/>
      <c r="AV1044" s="83"/>
      <c r="AW1044" s="83"/>
      <c r="AX1044" s="83"/>
      <c r="AY1044" s="83"/>
      <c r="AZ1044" s="83"/>
      <c r="BA1044" s="83"/>
      <c r="BB1044" s="83"/>
      <c r="BC1044" s="83"/>
      <c r="BD1044" s="83"/>
      <c r="BE1044" s="83"/>
      <c r="BF1044" s="83"/>
      <c r="BG1044" s="83"/>
      <c r="BH1044" s="83"/>
      <c r="BI1044" s="83"/>
      <c r="BJ1044" s="83"/>
      <c r="BK1044" s="83"/>
      <c r="BL1044" s="83"/>
      <c r="BM1044" s="83"/>
      <c r="BN1044" s="83"/>
      <c r="BO1044" s="83"/>
      <c r="BP1044" s="83"/>
      <c r="BQ1044" s="83"/>
      <c r="BR1044" s="83"/>
      <c r="BS1044" s="83"/>
      <c r="BT1044" s="83"/>
      <c r="BU1044" s="83"/>
      <c r="BV1044" s="83"/>
      <c r="BW1044" s="83"/>
      <c r="BX1044" s="83"/>
      <c r="BY1044" s="83"/>
      <c r="BZ1044" s="83"/>
      <c r="CA1044" s="83"/>
      <c r="CB1044" s="83"/>
      <c r="CC1044" s="83"/>
      <c r="CD1044" s="83"/>
      <c r="CE1044" s="83"/>
      <c r="CF1044" s="83"/>
      <c r="CG1044" s="83"/>
      <c r="CH1044" s="83"/>
      <c r="CI1044" s="83"/>
      <c r="CJ1044" s="83"/>
      <c r="CK1044" s="83"/>
      <c r="CL1044" s="83"/>
      <c r="CM1044" s="83"/>
      <c r="CN1044" s="83"/>
      <c r="CO1044" s="83"/>
      <c r="CP1044" s="83"/>
      <c r="CQ1044" s="83"/>
      <c r="CR1044" s="83"/>
      <c r="CS1044" s="83"/>
      <c r="CT1044" s="83"/>
      <c r="CU1044" s="83"/>
      <c r="CV1044" s="83"/>
      <c r="CW1044" s="83"/>
      <c r="CX1044" s="83"/>
      <c r="CY1044" s="83"/>
      <c r="CZ1044" s="83"/>
      <c r="DA1044" s="83"/>
      <c r="DB1044" s="83"/>
      <c r="DC1044" s="83"/>
      <c r="DD1044" s="83"/>
      <c r="DE1044" s="83"/>
      <c r="DF1044" s="83"/>
      <c r="DG1044" s="83"/>
      <c r="DH1044" s="83"/>
      <c r="DI1044" s="83"/>
      <c r="DJ1044" s="83"/>
      <c r="DK1044" s="83"/>
      <c r="DL1044" s="83"/>
      <c r="DM1044" s="83"/>
      <c r="DN1044" s="83"/>
      <c r="DO1044" s="83"/>
      <c r="DP1044" s="83"/>
      <c r="DQ1044" s="83"/>
      <c r="DR1044" s="83"/>
      <c r="DS1044" s="83"/>
      <c r="DT1044" s="83"/>
      <c r="DU1044" s="83"/>
      <c r="DV1044" s="83"/>
      <c r="DW1044" s="83"/>
      <c r="DX1044" s="83"/>
      <c r="DY1044" s="83"/>
      <c r="DZ1044" s="83"/>
      <c r="EA1044" s="83"/>
      <c r="EB1044" s="83"/>
      <c r="EC1044" s="83"/>
      <c r="ED1044" s="83"/>
      <c r="EE1044" s="83"/>
      <c r="EF1044" s="83"/>
      <c r="EG1044" s="83"/>
      <c r="EH1044" s="83"/>
      <c r="EI1044" s="83"/>
      <c r="EJ1044" s="83"/>
      <c r="EK1044" s="83"/>
      <c r="EL1044" s="83"/>
      <c r="EM1044" s="83"/>
      <c r="EN1044" s="83"/>
      <c r="EO1044" s="83"/>
      <c r="EP1044" s="83"/>
      <c r="EQ1044" s="83"/>
      <c r="ER1044" s="83"/>
      <c r="ES1044" s="83"/>
      <c r="ET1044" s="83"/>
      <c r="EU1044" s="83"/>
      <c r="EV1044" s="83"/>
      <c r="EW1044" s="83"/>
      <c r="EX1044" s="83"/>
      <c r="EY1044" s="83"/>
      <c r="EZ1044" s="83"/>
      <c r="FA1044" s="83"/>
      <c r="FB1044" s="83"/>
      <c r="FC1044" s="83"/>
      <c r="FD1044" s="83"/>
      <c r="FE1044" s="83"/>
      <c r="FF1044" s="83"/>
      <c r="FG1044" s="83"/>
      <c r="FH1044" s="83"/>
      <c r="FI1044" s="83"/>
      <c r="FJ1044" s="83"/>
      <c r="FK1044" s="83"/>
      <c r="FL1044" s="83"/>
      <c r="FM1044" s="83"/>
      <c r="FN1044" s="83"/>
      <c r="FO1044" s="83"/>
      <c r="FP1044" s="83"/>
      <c r="FQ1044" s="83"/>
      <c r="FR1044" s="83"/>
      <c r="FS1044" s="83"/>
      <c r="FT1044" s="83"/>
      <c r="FU1044" s="83"/>
      <c r="FV1044" s="83"/>
      <c r="FW1044" s="83"/>
      <c r="FX1044" s="83"/>
      <c r="FY1044" s="83"/>
      <c r="FZ1044" s="83"/>
      <c r="GA1044" s="83"/>
      <c r="GB1044" s="83"/>
      <c r="GC1044" s="83"/>
      <c r="GD1044" s="83"/>
      <c r="GE1044" s="83"/>
      <c r="GF1044" s="83"/>
      <c r="GG1044" s="83"/>
      <c r="GH1044" s="83"/>
      <c r="GI1044" s="83"/>
      <c r="GJ1044" s="83"/>
      <c r="GK1044" s="83"/>
      <c r="GL1044" s="83"/>
      <c r="GM1044" s="83"/>
      <c r="GN1044" s="83"/>
      <c r="GO1044" s="83"/>
      <c r="GP1044" s="83"/>
      <c r="GQ1044" s="83"/>
      <c r="GR1044" s="83"/>
      <c r="GS1044" s="83"/>
      <c r="GT1044" s="83"/>
      <c r="GU1044" s="83"/>
      <c r="GV1044" s="83"/>
      <c r="GW1044" s="83"/>
      <c r="GX1044" s="83"/>
      <c r="GY1044" s="83"/>
      <c r="GZ1044" s="83"/>
      <c r="HA1044" s="83"/>
      <c r="HB1044" s="83"/>
      <c r="HC1044" s="83"/>
      <c r="HD1044" s="83"/>
      <c r="HE1044" s="83"/>
      <c r="HF1044" s="83"/>
      <c r="HG1044" s="83"/>
      <c r="HH1044" s="83"/>
      <c r="HI1044" s="83"/>
      <c r="HJ1044" s="83"/>
      <c r="HK1044" s="83"/>
      <c r="HL1044" s="83"/>
      <c r="HM1044" s="83"/>
      <c r="HN1044" s="83"/>
      <c r="HO1044" s="83"/>
      <c r="HP1044" s="83"/>
      <c r="HQ1044" s="83"/>
      <c r="HR1044" s="83"/>
      <c r="HS1044" s="83"/>
      <c r="HT1044" s="83"/>
      <c r="HU1044" s="83"/>
      <c r="HV1044" s="83"/>
      <c r="HW1044" s="83"/>
      <c r="HX1044" s="83"/>
      <c r="HY1044" s="83"/>
      <c r="HZ1044" s="83"/>
      <c r="IA1044" s="83"/>
      <c r="IB1044" s="83"/>
      <c r="IC1044" s="83"/>
      <c r="ID1044" s="83"/>
      <c r="IE1044" s="83"/>
      <c r="IF1044" s="83"/>
      <c r="IG1044" s="83"/>
      <c r="IH1044" s="83"/>
      <c r="II1044" s="83"/>
      <c r="IJ1044" s="83"/>
      <c r="IK1044" s="83"/>
      <c r="IL1044" s="83"/>
      <c r="IM1044" s="83"/>
      <c r="IN1044" s="83"/>
      <c r="IO1044" s="83"/>
      <c r="IP1044" s="83"/>
      <c r="IQ1044" s="83"/>
      <c r="IR1044" s="83"/>
    </row>
    <row r="1045" spans="1:252">
      <c r="A1045" s="11" t="s">
        <v>4041</v>
      </c>
      <c r="B1045" s="80" t="s">
        <v>1577</v>
      </c>
      <c r="C1045" s="87" t="s">
        <v>3595</v>
      </c>
      <c r="D1045" s="87" t="s">
        <v>3483</v>
      </c>
      <c r="E1045" s="87" t="s">
        <v>3592</v>
      </c>
      <c r="F1045" s="87" t="s">
        <v>3495</v>
      </c>
      <c r="G1045" s="83"/>
      <c r="H1045" s="83"/>
      <c r="I1045" s="83"/>
      <c r="J1045" s="83"/>
      <c r="K1045" s="83"/>
      <c r="L1045" s="83"/>
      <c r="M1045" s="83"/>
      <c r="N1045" s="83"/>
      <c r="O1045" s="83"/>
      <c r="P1045" s="83"/>
      <c r="Q1045" s="83"/>
      <c r="R1045" s="83"/>
      <c r="S1045" s="83"/>
      <c r="T1045" s="83"/>
      <c r="U1045" s="83"/>
      <c r="V1045" s="83"/>
      <c r="W1045" s="83"/>
      <c r="X1045" s="83"/>
      <c r="Y1045" s="83"/>
      <c r="Z1045" s="83"/>
      <c r="AA1045" s="83"/>
      <c r="AB1045" s="83"/>
      <c r="AC1045" s="83"/>
      <c r="AD1045" s="83"/>
      <c r="AE1045" s="83"/>
      <c r="AF1045" s="83"/>
      <c r="AG1045" s="83"/>
      <c r="AH1045" s="83"/>
      <c r="AI1045" s="83"/>
      <c r="AJ1045" s="83"/>
      <c r="AK1045" s="83"/>
      <c r="AL1045" s="83"/>
      <c r="AM1045" s="83"/>
      <c r="AN1045" s="83"/>
      <c r="AO1045" s="83"/>
      <c r="AP1045" s="83"/>
      <c r="AQ1045" s="83"/>
      <c r="AR1045" s="83"/>
      <c r="AS1045" s="83"/>
      <c r="AT1045" s="83"/>
      <c r="AU1045" s="83"/>
      <c r="AV1045" s="83"/>
      <c r="AW1045" s="83"/>
      <c r="AX1045" s="83"/>
      <c r="AY1045" s="83"/>
      <c r="AZ1045" s="83"/>
      <c r="BA1045" s="83"/>
      <c r="BB1045" s="83"/>
      <c r="BC1045" s="83"/>
      <c r="BD1045" s="83"/>
      <c r="BE1045" s="83"/>
      <c r="BF1045" s="83"/>
      <c r="BG1045" s="83"/>
      <c r="BH1045" s="83"/>
      <c r="BI1045" s="83"/>
      <c r="BJ1045" s="83"/>
      <c r="BK1045" s="83"/>
      <c r="BL1045" s="83"/>
      <c r="BM1045" s="83"/>
      <c r="BN1045" s="83"/>
      <c r="BO1045" s="83"/>
      <c r="BP1045" s="83"/>
      <c r="BQ1045" s="83"/>
      <c r="BR1045" s="83"/>
      <c r="BS1045" s="83"/>
      <c r="BT1045" s="83"/>
      <c r="BU1045" s="83"/>
      <c r="BV1045" s="83"/>
      <c r="BW1045" s="83"/>
      <c r="BX1045" s="83"/>
      <c r="BY1045" s="83"/>
      <c r="BZ1045" s="83"/>
      <c r="CA1045" s="83"/>
      <c r="CB1045" s="83"/>
      <c r="CC1045" s="83"/>
      <c r="CD1045" s="83"/>
      <c r="CE1045" s="83"/>
      <c r="CF1045" s="83"/>
      <c r="CG1045" s="83"/>
      <c r="CH1045" s="83"/>
      <c r="CI1045" s="83"/>
      <c r="CJ1045" s="83"/>
      <c r="CK1045" s="83"/>
      <c r="CL1045" s="83"/>
      <c r="CM1045" s="83"/>
      <c r="CN1045" s="83"/>
      <c r="CO1045" s="83"/>
      <c r="CP1045" s="83"/>
      <c r="CQ1045" s="83"/>
      <c r="CR1045" s="83"/>
      <c r="CS1045" s="83"/>
      <c r="CT1045" s="83"/>
      <c r="CU1045" s="83"/>
      <c r="CV1045" s="83"/>
      <c r="CW1045" s="83"/>
      <c r="CX1045" s="83"/>
      <c r="CY1045" s="83"/>
      <c r="CZ1045" s="83"/>
      <c r="DA1045" s="83"/>
      <c r="DB1045" s="83"/>
      <c r="DC1045" s="83"/>
      <c r="DD1045" s="83"/>
      <c r="DE1045" s="83"/>
      <c r="DF1045" s="83"/>
      <c r="DG1045" s="83"/>
      <c r="DH1045" s="83"/>
      <c r="DI1045" s="83"/>
      <c r="DJ1045" s="83"/>
      <c r="DK1045" s="83"/>
      <c r="DL1045" s="83"/>
      <c r="DM1045" s="83"/>
      <c r="DN1045" s="83"/>
      <c r="DO1045" s="83"/>
      <c r="DP1045" s="83"/>
      <c r="DQ1045" s="83"/>
      <c r="DR1045" s="83"/>
      <c r="DS1045" s="83"/>
      <c r="DT1045" s="83"/>
      <c r="DU1045" s="83"/>
      <c r="DV1045" s="83"/>
      <c r="DW1045" s="83"/>
      <c r="DX1045" s="83"/>
      <c r="DY1045" s="83"/>
      <c r="DZ1045" s="83"/>
      <c r="EA1045" s="83"/>
      <c r="EB1045" s="83"/>
      <c r="EC1045" s="83"/>
      <c r="ED1045" s="83"/>
      <c r="EE1045" s="83"/>
      <c r="EF1045" s="83"/>
      <c r="EG1045" s="83"/>
      <c r="EH1045" s="83"/>
      <c r="EI1045" s="83"/>
      <c r="EJ1045" s="83"/>
      <c r="EK1045" s="83"/>
      <c r="EL1045" s="83"/>
      <c r="EM1045" s="83"/>
      <c r="EN1045" s="83"/>
      <c r="EO1045" s="83"/>
      <c r="EP1045" s="83"/>
      <c r="EQ1045" s="83"/>
      <c r="ER1045" s="83"/>
      <c r="ES1045" s="83"/>
      <c r="ET1045" s="83"/>
      <c r="EU1045" s="83"/>
      <c r="EV1045" s="83"/>
      <c r="EW1045" s="83"/>
      <c r="EX1045" s="83"/>
      <c r="EY1045" s="83"/>
      <c r="EZ1045" s="83"/>
      <c r="FA1045" s="83"/>
      <c r="FB1045" s="83"/>
      <c r="FC1045" s="83"/>
      <c r="FD1045" s="83"/>
      <c r="FE1045" s="83"/>
      <c r="FF1045" s="83"/>
      <c r="FG1045" s="83"/>
      <c r="FH1045" s="83"/>
      <c r="FI1045" s="83"/>
      <c r="FJ1045" s="83"/>
      <c r="FK1045" s="83"/>
      <c r="FL1045" s="83"/>
      <c r="FM1045" s="83"/>
      <c r="FN1045" s="83"/>
      <c r="FO1045" s="83"/>
      <c r="FP1045" s="83"/>
      <c r="FQ1045" s="83"/>
      <c r="FR1045" s="83"/>
      <c r="FS1045" s="83"/>
      <c r="FT1045" s="83"/>
      <c r="FU1045" s="83"/>
      <c r="FV1045" s="83"/>
      <c r="FW1045" s="83"/>
      <c r="FX1045" s="83"/>
      <c r="FY1045" s="83"/>
      <c r="FZ1045" s="83"/>
      <c r="GA1045" s="83"/>
      <c r="GB1045" s="83"/>
      <c r="GC1045" s="83"/>
      <c r="GD1045" s="83"/>
      <c r="GE1045" s="83"/>
      <c r="GF1045" s="83"/>
      <c r="GG1045" s="83"/>
      <c r="GH1045" s="83"/>
      <c r="GI1045" s="83"/>
      <c r="GJ1045" s="83"/>
      <c r="GK1045" s="83"/>
      <c r="GL1045" s="83"/>
      <c r="GM1045" s="83"/>
      <c r="GN1045" s="83"/>
      <c r="GO1045" s="83"/>
      <c r="GP1045" s="83"/>
      <c r="GQ1045" s="83"/>
      <c r="GR1045" s="83"/>
      <c r="GS1045" s="83"/>
      <c r="GT1045" s="83"/>
      <c r="GU1045" s="83"/>
      <c r="GV1045" s="83"/>
      <c r="GW1045" s="83"/>
      <c r="GX1045" s="83"/>
      <c r="GY1045" s="83"/>
      <c r="GZ1045" s="83"/>
      <c r="HA1045" s="83"/>
      <c r="HB1045" s="83"/>
      <c r="HC1045" s="83"/>
      <c r="HD1045" s="83"/>
      <c r="HE1045" s="83"/>
      <c r="HF1045" s="83"/>
      <c r="HG1045" s="83"/>
      <c r="HH1045" s="83"/>
      <c r="HI1045" s="83"/>
      <c r="HJ1045" s="83"/>
      <c r="HK1045" s="83"/>
      <c r="HL1045" s="83"/>
      <c r="HM1045" s="83"/>
      <c r="HN1045" s="83"/>
      <c r="HO1045" s="83"/>
      <c r="HP1045" s="83"/>
      <c r="HQ1045" s="83"/>
      <c r="HR1045" s="83"/>
      <c r="HS1045" s="83"/>
      <c r="HT1045" s="83"/>
      <c r="HU1045" s="83"/>
      <c r="HV1045" s="83"/>
      <c r="HW1045" s="83"/>
      <c r="HX1045" s="83"/>
      <c r="HY1045" s="83"/>
      <c r="HZ1045" s="83"/>
      <c r="IA1045" s="83"/>
      <c r="IB1045" s="83"/>
      <c r="IC1045" s="83"/>
      <c r="ID1045" s="83"/>
      <c r="IE1045" s="83"/>
      <c r="IF1045" s="83"/>
      <c r="IG1045" s="83"/>
      <c r="IH1045" s="83"/>
      <c r="II1045" s="83"/>
      <c r="IJ1045" s="83"/>
      <c r="IK1045" s="83"/>
      <c r="IL1045" s="83"/>
      <c r="IM1045" s="83"/>
      <c r="IN1045" s="83"/>
      <c r="IO1045" s="83"/>
      <c r="IP1045" s="83"/>
      <c r="IQ1045" s="83"/>
      <c r="IR1045" s="83"/>
    </row>
    <row r="1046" spans="1:252">
      <c r="A1046" s="11" t="s">
        <v>4041</v>
      </c>
      <c r="B1046" s="80" t="s">
        <v>1577</v>
      </c>
      <c r="C1046" s="87" t="s">
        <v>3596</v>
      </c>
      <c r="D1046" s="87" t="s">
        <v>3431</v>
      </c>
      <c r="E1046" s="87" t="s">
        <v>3593</v>
      </c>
      <c r="F1046" s="87" t="s">
        <v>3495</v>
      </c>
      <c r="G1046" s="83"/>
      <c r="H1046" s="83"/>
      <c r="I1046" s="83"/>
      <c r="J1046" s="83"/>
      <c r="K1046" s="83"/>
      <c r="L1046" s="83"/>
      <c r="M1046" s="83"/>
      <c r="N1046" s="83"/>
      <c r="O1046" s="83"/>
      <c r="P1046" s="83"/>
      <c r="Q1046" s="83"/>
      <c r="R1046" s="83"/>
      <c r="S1046" s="83"/>
      <c r="T1046" s="83"/>
      <c r="U1046" s="83"/>
      <c r="V1046" s="83"/>
      <c r="W1046" s="83"/>
      <c r="X1046" s="83"/>
      <c r="Y1046" s="83"/>
      <c r="Z1046" s="83"/>
      <c r="AA1046" s="83"/>
      <c r="AB1046" s="83"/>
      <c r="AC1046" s="83"/>
      <c r="AD1046" s="83"/>
      <c r="AE1046" s="83"/>
      <c r="AF1046" s="83"/>
      <c r="AG1046" s="83"/>
      <c r="AH1046" s="83"/>
      <c r="AI1046" s="83"/>
      <c r="AJ1046" s="83"/>
      <c r="AK1046" s="83"/>
      <c r="AL1046" s="83"/>
      <c r="AM1046" s="83"/>
      <c r="AN1046" s="83"/>
      <c r="AO1046" s="83"/>
      <c r="AP1046" s="83"/>
      <c r="AQ1046" s="83"/>
      <c r="AR1046" s="83"/>
      <c r="AS1046" s="83"/>
      <c r="AT1046" s="83"/>
      <c r="AU1046" s="83"/>
      <c r="AV1046" s="83"/>
      <c r="AW1046" s="83"/>
      <c r="AX1046" s="83"/>
      <c r="AY1046" s="83"/>
      <c r="AZ1046" s="83"/>
      <c r="BA1046" s="83"/>
      <c r="BB1046" s="83"/>
      <c r="BC1046" s="83"/>
      <c r="BD1046" s="83"/>
      <c r="BE1046" s="83"/>
      <c r="BF1046" s="83"/>
      <c r="BG1046" s="83"/>
      <c r="BH1046" s="83"/>
      <c r="BI1046" s="83"/>
      <c r="BJ1046" s="83"/>
      <c r="BK1046" s="83"/>
      <c r="BL1046" s="83"/>
      <c r="BM1046" s="83"/>
      <c r="BN1046" s="83"/>
      <c r="BO1046" s="83"/>
      <c r="BP1046" s="83"/>
      <c r="BQ1046" s="83"/>
      <c r="BR1046" s="83"/>
      <c r="BS1046" s="83"/>
      <c r="BT1046" s="83"/>
      <c r="BU1046" s="83"/>
      <c r="BV1046" s="83"/>
      <c r="BW1046" s="83"/>
      <c r="BX1046" s="83"/>
      <c r="BY1046" s="83"/>
      <c r="BZ1046" s="83"/>
      <c r="CA1046" s="83"/>
      <c r="CB1046" s="83"/>
      <c r="CC1046" s="83"/>
      <c r="CD1046" s="83"/>
      <c r="CE1046" s="83"/>
      <c r="CF1046" s="83"/>
      <c r="CG1046" s="83"/>
      <c r="CH1046" s="83"/>
      <c r="CI1046" s="83"/>
      <c r="CJ1046" s="83"/>
      <c r="CK1046" s="83"/>
      <c r="CL1046" s="83"/>
      <c r="CM1046" s="83"/>
      <c r="CN1046" s="83"/>
      <c r="CO1046" s="83"/>
      <c r="CP1046" s="83"/>
      <c r="CQ1046" s="83"/>
      <c r="CR1046" s="83"/>
      <c r="CS1046" s="83"/>
      <c r="CT1046" s="83"/>
      <c r="CU1046" s="83"/>
      <c r="CV1046" s="83"/>
      <c r="CW1046" s="83"/>
      <c r="CX1046" s="83"/>
      <c r="CY1046" s="83"/>
      <c r="CZ1046" s="83"/>
      <c r="DA1046" s="83"/>
      <c r="DB1046" s="83"/>
      <c r="DC1046" s="83"/>
      <c r="DD1046" s="83"/>
      <c r="DE1046" s="83"/>
      <c r="DF1046" s="83"/>
      <c r="DG1046" s="83"/>
      <c r="DH1046" s="83"/>
      <c r="DI1046" s="83"/>
      <c r="DJ1046" s="83"/>
      <c r="DK1046" s="83"/>
      <c r="DL1046" s="83"/>
      <c r="DM1046" s="83"/>
      <c r="DN1046" s="83"/>
      <c r="DO1046" s="83"/>
      <c r="DP1046" s="83"/>
      <c r="DQ1046" s="83"/>
      <c r="DR1046" s="83"/>
      <c r="DS1046" s="83"/>
      <c r="DT1046" s="83"/>
      <c r="DU1046" s="83"/>
      <c r="DV1046" s="83"/>
      <c r="DW1046" s="83"/>
      <c r="DX1046" s="83"/>
      <c r="DY1046" s="83"/>
      <c r="DZ1046" s="83"/>
      <c r="EA1046" s="83"/>
      <c r="EB1046" s="83"/>
      <c r="EC1046" s="83"/>
      <c r="ED1046" s="83"/>
      <c r="EE1046" s="83"/>
      <c r="EF1046" s="83"/>
      <c r="EG1046" s="83"/>
      <c r="EH1046" s="83"/>
      <c r="EI1046" s="83"/>
      <c r="EJ1046" s="83"/>
      <c r="EK1046" s="83"/>
      <c r="EL1046" s="83"/>
      <c r="EM1046" s="83"/>
      <c r="EN1046" s="83"/>
      <c r="EO1046" s="83"/>
      <c r="EP1046" s="83"/>
      <c r="EQ1046" s="83"/>
      <c r="ER1046" s="83"/>
      <c r="ES1046" s="83"/>
      <c r="ET1046" s="83"/>
      <c r="EU1046" s="83"/>
      <c r="EV1046" s="83"/>
      <c r="EW1046" s="83"/>
      <c r="EX1046" s="83"/>
      <c r="EY1046" s="83"/>
      <c r="EZ1046" s="83"/>
      <c r="FA1046" s="83"/>
      <c r="FB1046" s="83"/>
      <c r="FC1046" s="83"/>
      <c r="FD1046" s="83"/>
      <c r="FE1046" s="83"/>
      <c r="FF1046" s="83"/>
      <c r="FG1046" s="83"/>
      <c r="FH1046" s="83"/>
      <c r="FI1046" s="83"/>
      <c r="FJ1046" s="83"/>
      <c r="FK1046" s="83"/>
      <c r="FL1046" s="83"/>
      <c r="FM1046" s="83"/>
      <c r="FN1046" s="83"/>
      <c r="FO1046" s="83"/>
      <c r="FP1046" s="83"/>
      <c r="FQ1046" s="83"/>
      <c r="FR1046" s="83"/>
      <c r="FS1046" s="83"/>
      <c r="FT1046" s="83"/>
      <c r="FU1046" s="83"/>
      <c r="FV1046" s="83"/>
      <c r="FW1046" s="83"/>
      <c r="FX1046" s="83"/>
      <c r="FY1046" s="83"/>
      <c r="FZ1046" s="83"/>
      <c r="GA1046" s="83"/>
      <c r="GB1046" s="83"/>
      <c r="GC1046" s="83"/>
      <c r="GD1046" s="83"/>
      <c r="GE1046" s="83"/>
      <c r="GF1046" s="83"/>
      <c r="GG1046" s="83"/>
      <c r="GH1046" s="83"/>
      <c r="GI1046" s="83"/>
      <c r="GJ1046" s="83"/>
      <c r="GK1046" s="83"/>
      <c r="GL1046" s="83"/>
      <c r="GM1046" s="83"/>
      <c r="GN1046" s="83"/>
      <c r="GO1046" s="83"/>
      <c r="GP1046" s="83"/>
      <c r="GQ1046" s="83"/>
      <c r="GR1046" s="83"/>
      <c r="GS1046" s="83"/>
      <c r="GT1046" s="83"/>
      <c r="GU1046" s="83"/>
      <c r="GV1046" s="83"/>
      <c r="GW1046" s="83"/>
      <c r="GX1046" s="83"/>
      <c r="GY1046" s="83"/>
      <c r="GZ1046" s="83"/>
      <c r="HA1046" s="83"/>
      <c r="HB1046" s="83"/>
      <c r="HC1046" s="83"/>
      <c r="HD1046" s="83"/>
      <c r="HE1046" s="83"/>
      <c r="HF1046" s="83"/>
      <c r="HG1046" s="83"/>
      <c r="HH1046" s="83"/>
      <c r="HI1046" s="83"/>
      <c r="HJ1046" s="83"/>
      <c r="HK1046" s="83"/>
      <c r="HL1046" s="83"/>
      <c r="HM1046" s="83"/>
      <c r="HN1046" s="83"/>
      <c r="HO1046" s="83"/>
      <c r="HP1046" s="83"/>
      <c r="HQ1046" s="83"/>
      <c r="HR1046" s="83"/>
      <c r="HS1046" s="83"/>
      <c r="HT1046" s="83"/>
      <c r="HU1046" s="83"/>
      <c r="HV1046" s="83"/>
      <c r="HW1046" s="83"/>
      <c r="HX1046" s="83"/>
      <c r="HY1046" s="83"/>
      <c r="HZ1046" s="83"/>
      <c r="IA1046" s="83"/>
      <c r="IB1046" s="83"/>
      <c r="IC1046" s="83"/>
      <c r="ID1046" s="83"/>
      <c r="IE1046" s="83"/>
      <c r="IF1046" s="83"/>
      <c r="IG1046" s="83"/>
      <c r="IH1046" s="83"/>
      <c r="II1046" s="83"/>
      <c r="IJ1046" s="83"/>
      <c r="IK1046" s="83"/>
      <c r="IL1046" s="83"/>
      <c r="IM1046" s="83"/>
      <c r="IN1046" s="83"/>
      <c r="IO1046" s="83"/>
      <c r="IP1046" s="83"/>
      <c r="IQ1046" s="83"/>
      <c r="IR1046" s="83"/>
    </row>
    <row r="1047" spans="1:252">
      <c r="A1047" s="11" t="s">
        <v>4041</v>
      </c>
      <c r="B1047" s="80" t="s">
        <v>1577</v>
      </c>
      <c r="C1047" s="87" t="s">
        <v>3597</v>
      </c>
      <c r="D1047" s="87" t="s">
        <v>3405</v>
      </c>
      <c r="E1047" s="110" t="s">
        <v>3594</v>
      </c>
      <c r="F1047" s="87" t="s">
        <v>3495</v>
      </c>
      <c r="G1047" s="83"/>
      <c r="H1047" s="83"/>
      <c r="I1047" s="83"/>
      <c r="J1047" s="83"/>
      <c r="K1047" s="83"/>
      <c r="L1047" s="83"/>
      <c r="M1047" s="83"/>
      <c r="N1047" s="83"/>
      <c r="O1047" s="83"/>
      <c r="P1047" s="83"/>
      <c r="Q1047" s="83"/>
      <c r="R1047" s="83"/>
      <c r="S1047" s="83"/>
      <c r="T1047" s="83"/>
      <c r="U1047" s="83"/>
      <c r="V1047" s="83"/>
      <c r="W1047" s="83"/>
      <c r="X1047" s="83"/>
      <c r="Y1047" s="83"/>
      <c r="Z1047" s="83"/>
      <c r="AA1047" s="83"/>
      <c r="AB1047" s="83"/>
      <c r="AC1047" s="83"/>
      <c r="AD1047" s="83"/>
      <c r="AE1047" s="83"/>
      <c r="AF1047" s="83"/>
      <c r="AG1047" s="83"/>
      <c r="AH1047" s="83"/>
      <c r="AI1047" s="83"/>
      <c r="AJ1047" s="83"/>
      <c r="AK1047" s="83"/>
      <c r="AL1047" s="83"/>
      <c r="AM1047" s="83"/>
      <c r="AN1047" s="83"/>
      <c r="AO1047" s="83"/>
      <c r="AP1047" s="83"/>
      <c r="AQ1047" s="83"/>
      <c r="AR1047" s="83"/>
      <c r="AS1047" s="83"/>
      <c r="AT1047" s="83"/>
      <c r="AU1047" s="83"/>
      <c r="AV1047" s="83"/>
      <c r="AW1047" s="83"/>
      <c r="AX1047" s="83"/>
      <c r="AY1047" s="83"/>
      <c r="AZ1047" s="83"/>
      <c r="BA1047" s="83"/>
      <c r="BB1047" s="83"/>
      <c r="BC1047" s="83"/>
      <c r="BD1047" s="83"/>
      <c r="BE1047" s="83"/>
      <c r="BF1047" s="83"/>
      <c r="BG1047" s="83"/>
      <c r="BH1047" s="83"/>
      <c r="BI1047" s="83"/>
      <c r="BJ1047" s="83"/>
      <c r="BK1047" s="83"/>
      <c r="BL1047" s="83"/>
      <c r="BM1047" s="83"/>
      <c r="BN1047" s="83"/>
      <c r="BO1047" s="83"/>
      <c r="BP1047" s="83"/>
      <c r="BQ1047" s="83"/>
      <c r="BR1047" s="83"/>
      <c r="BS1047" s="83"/>
      <c r="BT1047" s="83"/>
      <c r="BU1047" s="83"/>
      <c r="BV1047" s="83"/>
      <c r="BW1047" s="83"/>
      <c r="BX1047" s="83"/>
      <c r="BY1047" s="83"/>
      <c r="BZ1047" s="83"/>
      <c r="CA1047" s="83"/>
      <c r="CB1047" s="83"/>
      <c r="CC1047" s="83"/>
      <c r="CD1047" s="83"/>
      <c r="CE1047" s="83"/>
      <c r="CF1047" s="83"/>
      <c r="CG1047" s="83"/>
      <c r="CH1047" s="83"/>
      <c r="CI1047" s="83"/>
      <c r="CJ1047" s="83"/>
      <c r="CK1047" s="83"/>
      <c r="CL1047" s="83"/>
      <c r="CM1047" s="83"/>
      <c r="CN1047" s="83"/>
      <c r="CO1047" s="83"/>
      <c r="CP1047" s="83"/>
      <c r="CQ1047" s="83"/>
      <c r="CR1047" s="83"/>
      <c r="CS1047" s="83"/>
      <c r="CT1047" s="83"/>
      <c r="CU1047" s="83"/>
      <c r="CV1047" s="83"/>
      <c r="CW1047" s="83"/>
      <c r="CX1047" s="83"/>
      <c r="CY1047" s="83"/>
      <c r="CZ1047" s="83"/>
      <c r="DA1047" s="83"/>
      <c r="DB1047" s="83"/>
      <c r="DC1047" s="83"/>
      <c r="DD1047" s="83"/>
      <c r="DE1047" s="83"/>
      <c r="DF1047" s="83"/>
      <c r="DG1047" s="83"/>
      <c r="DH1047" s="83"/>
      <c r="DI1047" s="83"/>
      <c r="DJ1047" s="83"/>
      <c r="DK1047" s="83"/>
      <c r="DL1047" s="83"/>
      <c r="DM1047" s="83"/>
      <c r="DN1047" s="83"/>
      <c r="DO1047" s="83"/>
      <c r="DP1047" s="83"/>
      <c r="DQ1047" s="83"/>
      <c r="DR1047" s="83"/>
      <c r="DS1047" s="83"/>
      <c r="DT1047" s="83"/>
      <c r="DU1047" s="83"/>
      <c r="DV1047" s="83"/>
      <c r="DW1047" s="83"/>
      <c r="DX1047" s="83"/>
      <c r="DY1047" s="83"/>
      <c r="DZ1047" s="83"/>
      <c r="EA1047" s="83"/>
      <c r="EB1047" s="83"/>
      <c r="EC1047" s="83"/>
      <c r="ED1047" s="83"/>
      <c r="EE1047" s="83"/>
      <c r="EF1047" s="83"/>
      <c r="EG1047" s="83"/>
      <c r="EH1047" s="83"/>
      <c r="EI1047" s="83"/>
      <c r="EJ1047" s="83"/>
      <c r="EK1047" s="83"/>
      <c r="EL1047" s="83"/>
      <c r="EM1047" s="83"/>
      <c r="EN1047" s="83"/>
      <c r="EO1047" s="83"/>
      <c r="EP1047" s="83"/>
      <c r="EQ1047" s="83"/>
      <c r="ER1047" s="83"/>
      <c r="ES1047" s="83"/>
      <c r="ET1047" s="83"/>
      <c r="EU1047" s="83"/>
      <c r="EV1047" s="83"/>
      <c r="EW1047" s="83"/>
      <c r="EX1047" s="83"/>
      <c r="EY1047" s="83"/>
      <c r="EZ1047" s="83"/>
      <c r="FA1047" s="83"/>
      <c r="FB1047" s="83"/>
      <c r="FC1047" s="83"/>
      <c r="FD1047" s="83"/>
      <c r="FE1047" s="83"/>
      <c r="FF1047" s="83"/>
      <c r="FG1047" s="83"/>
      <c r="FH1047" s="83"/>
      <c r="FI1047" s="83"/>
      <c r="FJ1047" s="83"/>
      <c r="FK1047" s="83"/>
      <c r="FL1047" s="83"/>
      <c r="FM1047" s="83"/>
      <c r="FN1047" s="83"/>
      <c r="FO1047" s="83"/>
      <c r="FP1047" s="83"/>
      <c r="FQ1047" s="83"/>
      <c r="FR1047" s="83"/>
      <c r="FS1047" s="83"/>
      <c r="FT1047" s="83"/>
      <c r="FU1047" s="83"/>
      <c r="FV1047" s="83"/>
      <c r="FW1047" s="83"/>
      <c r="FX1047" s="83"/>
      <c r="FY1047" s="83"/>
      <c r="FZ1047" s="83"/>
      <c r="GA1047" s="83"/>
      <c r="GB1047" s="83"/>
      <c r="GC1047" s="83"/>
      <c r="GD1047" s="83"/>
      <c r="GE1047" s="83"/>
      <c r="GF1047" s="83"/>
      <c r="GG1047" s="83"/>
      <c r="GH1047" s="83"/>
      <c r="GI1047" s="83"/>
      <c r="GJ1047" s="83"/>
      <c r="GK1047" s="83"/>
      <c r="GL1047" s="83"/>
      <c r="GM1047" s="83"/>
      <c r="GN1047" s="83"/>
      <c r="GO1047" s="83"/>
      <c r="GP1047" s="83"/>
      <c r="GQ1047" s="83"/>
      <c r="GR1047" s="83"/>
      <c r="GS1047" s="83"/>
      <c r="GT1047" s="83"/>
      <c r="GU1047" s="83"/>
      <c r="GV1047" s="83"/>
      <c r="GW1047" s="83"/>
      <c r="GX1047" s="83"/>
      <c r="GY1047" s="83"/>
      <c r="GZ1047" s="83"/>
      <c r="HA1047" s="83"/>
      <c r="HB1047" s="83"/>
      <c r="HC1047" s="83"/>
      <c r="HD1047" s="83"/>
      <c r="HE1047" s="83"/>
      <c r="HF1047" s="83"/>
      <c r="HG1047" s="83"/>
      <c r="HH1047" s="83"/>
      <c r="HI1047" s="83"/>
      <c r="HJ1047" s="83"/>
      <c r="HK1047" s="83"/>
      <c r="HL1047" s="83"/>
      <c r="HM1047" s="83"/>
      <c r="HN1047" s="83"/>
      <c r="HO1047" s="83"/>
      <c r="HP1047" s="83"/>
      <c r="HQ1047" s="83"/>
      <c r="HR1047" s="83"/>
      <c r="HS1047" s="83"/>
      <c r="HT1047" s="83"/>
      <c r="HU1047" s="83"/>
      <c r="HV1047" s="83"/>
      <c r="HW1047" s="83"/>
      <c r="HX1047" s="83"/>
      <c r="HY1047" s="83"/>
      <c r="HZ1047" s="83"/>
      <c r="IA1047" s="83"/>
      <c r="IB1047" s="83"/>
      <c r="IC1047" s="83"/>
      <c r="ID1047" s="83"/>
      <c r="IE1047" s="83"/>
      <c r="IF1047" s="83"/>
      <c r="IG1047" s="83"/>
      <c r="IH1047" s="83"/>
      <c r="II1047" s="83"/>
      <c r="IJ1047" s="83"/>
      <c r="IK1047" s="83"/>
      <c r="IL1047" s="83"/>
      <c r="IM1047" s="83"/>
      <c r="IN1047" s="83"/>
      <c r="IO1047" s="83"/>
      <c r="IP1047" s="83"/>
      <c r="IQ1047" s="83"/>
      <c r="IR1047" s="83"/>
    </row>
    <row r="1048" spans="1:252">
      <c r="A1048" s="11" t="s">
        <v>4041</v>
      </c>
      <c r="B1048" s="80" t="s">
        <v>1577</v>
      </c>
      <c r="C1048" s="118" t="s">
        <v>3866</v>
      </c>
      <c r="D1048" s="11" t="s">
        <v>3849</v>
      </c>
      <c r="E1048" s="117" t="s">
        <v>3867</v>
      </c>
      <c r="F1048" s="95" t="s">
        <v>3404</v>
      </c>
    </row>
    <row r="1049" spans="1:252">
      <c r="A1049" s="80" t="s">
        <v>3710</v>
      </c>
      <c r="B1049" s="80" t="s">
        <v>4058</v>
      </c>
      <c r="C1049" s="87" t="s">
        <v>1908</v>
      </c>
      <c r="D1049" s="87" t="s">
        <v>1889</v>
      </c>
      <c r="E1049" s="87" t="s">
        <v>1909</v>
      </c>
      <c r="F1049" s="92" t="s">
        <v>1684</v>
      </c>
    </row>
    <row r="1050" spans="1:252">
      <c r="A1050" s="80" t="s">
        <v>3710</v>
      </c>
      <c r="B1050" s="80" t="s">
        <v>4058</v>
      </c>
      <c r="C1050" s="87" t="s">
        <v>3704</v>
      </c>
      <c r="D1050" s="87" t="s">
        <v>1739</v>
      </c>
      <c r="E1050" s="87" t="s">
        <v>2975</v>
      </c>
      <c r="F1050" s="87" t="s">
        <v>2582</v>
      </c>
      <c r="G1050" s="83"/>
      <c r="H1050" s="83"/>
      <c r="I1050" s="83"/>
      <c r="J1050" s="83"/>
      <c r="K1050" s="83"/>
      <c r="L1050" s="83"/>
      <c r="M1050" s="83"/>
      <c r="N1050" s="83"/>
      <c r="O1050" s="83"/>
      <c r="P1050" s="83"/>
      <c r="Q1050" s="83"/>
      <c r="R1050" s="83"/>
      <c r="S1050" s="83"/>
      <c r="T1050" s="83"/>
      <c r="U1050" s="83"/>
      <c r="V1050" s="83"/>
      <c r="W1050" s="83"/>
      <c r="X1050" s="83"/>
      <c r="Y1050" s="83"/>
      <c r="Z1050" s="83"/>
      <c r="AA1050" s="83"/>
      <c r="AB1050" s="83"/>
      <c r="AC1050" s="83"/>
      <c r="AD1050" s="83"/>
      <c r="AE1050" s="83"/>
      <c r="AF1050" s="83"/>
      <c r="AG1050" s="83"/>
      <c r="AH1050" s="83"/>
      <c r="AI1050" s="83"/>
      <c r="AJ1050" s="83"/>
      <c r="AK1050" s="83"/>
      <c r="AL1050" s="83"/>
      <c r="AM1050" s="83"/>
      <c r="AN1050" s="83"/>
      <c r="AO1050" s="83"/>
      <c r="AP1050" s="83"/>
      <c r="AQ1050" s="83"/>
      <c r="AR1050" s="83"/>
      <c r="AS1050" s="83"/>
      <c r="AT1050" s="83"/>
      <c r="AU1050" s="83"/>
      <c r="AV1050" s="83"/>
      <c r="AW1050" s="83"/>
      <c r="AX1050" s="83"/>
      <c r="AY1050" s="83"/>
      <c r="AZ1050" s="83"/>
      <c r="BA1050" s="83"/>
      <c r="BB1050" s="83"/>
      <c r="BC1050" s="83"/>
      <c r="BD1050" s="83"/>
      <c r="BE1050" s="83"/>
      <c r="BF1050" s="83"/>
      <c r="BG1050" s="83"/>
      <c r="BH1050" s="83"/>
      <c r="BI1050" s="83"/>
      <c r="BJ1050" s="83"/>
      <c r="BK1050" s="83"/>
      <c r="BL1050" s="83"/>
      <c r="BM1050" s="83"/>
      <c r="BN1050" s="83"/>
      <c r="BO1050" s="83"/>
      <c r="BP1050" s="83"/>
      <c r="BQ1050" s="83"/>
      <c r="BR1050" s="83"/>
      <c r="BS1050" s="83"/>
      <c r="BT1050" s="83"/>
      <c r="BU1050" s="83"/>
      <c r="BV1050" s="83"/>
      <c r="BW1050" s="83"/>
      <c r="BX1050" s="83"/>
      <c r="BY1050" s="83"/>
      <c r="BZ1050" s="83"/>
      <c r="CA1050" s="83"/>
      <c r="CB1050" s="83"/>
      <c r="CC1050" s="83"/>
      <c r="CD1050" s="83"/>
      <c r="CE1050" s="83"/>
      <c r="CF1050" s="83"/>
      <c r="CG1050" s="83"/>
      <c r="CH1050" s="83"/>
      <c r="CI1050" s="83"/>
      <c r="CJ1050" s="83"/>
      <c r="CK1050" s="83"/>
      <c r="CL1050" s="83"/>
      <c r="CM1050" s="83"/>
      <c r="CN1050" s="83"/>
      <c r="CO1050" s="83"/>
      <c r="CP1050" s="83"/>
      <c r="CQ1050" s="83"/>
      <c r="CR1050" s="83"/>
      <c r="CS1050" s="83"/>
      <c r="CT1050" s="83"/>
      <c r="CU1050" s="83"/>
      <c r="CV1050" s="83"/>
      <c r="CW1050" s="83"/>
      <c r="CX1050" s="83"/>
      <c r="CY1050" s="83"/>
      <c r="CZ1050" s="83"/>
      <c r="DA1050" s="83"/>
      <c r="DB1050" s="83"/>
      <c r="DC1050" s="83"/>
      <c r="DD1050" s="83"/>
      <c r="DE1050" s="83"/>
      <c r="DF1050" s="83"/>
      <c r="DG1050" s="83"/>
      <c r="DH1050" s="83"/>
      <c r="DI1050" s="83"/>
      <c r="DJ1050" s="83"/>
      <c r="DK1050" s="83"/>
      <c r="DL1050" s="83"/>
      <c r="DM1050" s="83"/>
      <c r="DN1050" s="83"/>
      <c r="DO1050" s="83"/>
      <c r="DP1050" s="83"/>
      <c r="DQ1050" s="83"/>
      <c r="DR1050" s="83"/>
      <c r="DS1050" s="83"/>
      <c r="DT1050" s="83"/>
      <c r="DU1050" s="83"/>
      <c r="DV1050" s="83"/>
      <c r="DW1050" s="83"/>
      <c r="DX1050" s="83"/>
      <c r="DY1050" s="83"/>
      <c r="DZ1050" s="83"/>
      <c r="EA1050" s="83"/>
      <c r="EB1050" s="83"/>
      <c r="EC1050" s="83"/>
      <c r="ED1050" s="83"/>
      <c r="EE1050" s="83"/>
      <c r="EF1050" s="83"/>
      <c r="EG1050" s="83"/>
      <c r="EH1050" s="83"/>
      <c r="EI1050" s="83"/>
      <c r="EJ1050" s="83"/>
      <c r="EK1050" s="83"/>
      <c r="EL1050" s="83"/>
      <c r="EM1050" s="83"/>
      <c r="EN1050" s="83"/>
      <c r="EO1050" s="83"/>
      <c r="EP1050" s="83"/>
      <c r="EQ1050" s="83"/>
      <c r="ER1050" s="83"/>
      <c r="ES1050" s="83"/>
      <c r="ET1050" s="83"/>
      <c r="EU1050" s="83"/>
      <c r="EV1050" s="83"/>
      <c r="EW1050" s="83"/>
      <c r="EX1050" s="83"/>
      <c r="EY1050" s="83"/>
      <c r="EZ1050" s="83"/>
      <c r="FA1050" s="83"/>
      <c r="FB1050" s="83"/>
      <c r="FC1050" s="83"/>
      <c r="FD1050" s="83"/>
      <c r="FE1050" s="83"/>
      <c r="FF1050" s="83"/>
      <c r="FG1050" s="83"/>
      <c r="FH1050" s="83"/>
      <c r="FI1050" s="83"/>
      <c r="FJ1050" s="83"/>
      <c r="FK1050" s="83"/>
      <c r="FL1050" s="83"/>
      <c r="FM1050" s="83"/>
      <c r="FN1050" s="83"/>
      <c r="FO1050" s="83"/>
      <c r="FP1050" s="83"/>
      <c r="FQ1050" s="83"/>
      <c r="FR1050" s="83"/>
      <c r="FS1050" s="83"/>
      <c r="FT1050" s="83"/>
      <c r="FU1050" s="83"/>
      <c r="FV1050" s="83"/>
      <c r="FW1050" s="83"/>
      <c r="FX1050" s="83"/>
      <c r="FY1050" s="83"/>
      <c r="FZ1050" s="83"/>
      <c r="GA1050" s="83"/>
      <c r="GB1050" s="83"/>
      <c r="GC1050" s="83"/>
      <c r="GD1050" s="83"/>
      <c r="GE1050" s="83"/>
      <c r="GF1050" s="83"/>
      <c r="GG1050" s="83"/>
      <c r="GH1050" s="83"/>
      <c r="GI1050" s="83"/>
      <c r="GJ1050" s="83"/>
      <c r="GK1050" s="83"/>
      <c r="GL1050" s="83"/>
      <c r="GM1050" s="83"/>
      <c r="GN1050" s="83"/>
      <c r="GO1050" s="83"/>
      <c r="GP1050" s="83"/>
      <c r="GQ1050" s="83"/>
      <c r="GR1050" s="83"/>
      <c r="GS1050" s="83"/>
      <c r="GT1050" s="83"/>
      <c r="GU1050" s="83"/>
      <c r="GV1050" s="83"/>
      <c r="GW1050" s="83"/>
      <c r="GX1050" s="83"/>
      <c r="GY1050" s="83"/>
      <c r="GZ1050" s="83"/>
      <c r="HA1050" s="83"/>
      <c r="HB1050" s="83"/>
      <c r="HC1050" s="83"/>
      <c r="HD1050" s="83"/>
      <c r="HE1050" s="83"/>
      <c r="HF1050" s="83"/>
      <c r="HG1050" s="83"/>
      <c r="HH1050" s="83"/>
      <c r="HI1050" s="83"/>
      <c r="HJ1050" s="83"/>
      <c r="HK1050" s="83"/>
      <c r="HL1050" s="83"/>
      <c r="HM1050" s="83"/>
      <c r="HN1050" s="83"/>
      <c r="HO1050" s="83"/>
      <c r="HP1050" s="83"/>
      <c r="HQ1050" s="83"/>
      <c r="HR1050" s="83"/>
      <c r="HS1050" s="83"/>
      <c r="HT1050" s="83"/>
      <c r="HU1050" s="83"/>
      <c r="HV1050" s="83"/>
      <c r="HW1050" s="83"/>
      <c r="HX1050" s="83"/>
      <c r="HY1050" s="83"/>
      <c r="HZ1050" s="83"/>
      <c r="IA1050" s="83"/>
      <c r="IB1050" s="83"/>
      <c r="IC1050" s="83"/>
      <c r="ID1050" s="83"/>
      <c r="IE1050" s="83"/>
      <c r="IF1050" s="83"/>
      <c r="IG1050" s="83"/>
      <c r="IH1050" s="83"/>
      <c r="II1050" s="83"/>
      <c r="IJ1050" s="83"/>
      <c r="IK1050" s="83"/>
      <c r="IL1050" s="83"/>
      <c r="IM1050" s="83"/>
      <c r="IN1050" s="83"/>
      <c r="IO1050" s="83"/>
      <c r="IP1050" s="83"/>
      <c r="IQ1050" s="83"/>
      <c r="IR1050" s="83"/>
    </row>
    <row r="1051" spans="1:252">
      <c r="A1051" s="80" t="s">
        <v>3710</v>
      </c>
      <c r="B1051" s="80" t="s">
        <v>4058</v>
      </c>
      <c r="C1051" s="105" t="s">
        <v>2955</v>
      </c>
      <c r="D1051" s="87" t="s">
        <v>2575</v>
      </c>
      <c r="E1051" s="87" t="s">
        <v>2974</v>
      </c>
      <c r="F1051" s="87" t="s">
        <v>2582</v>
      </c>
      <c r="G1051" s="83"/>
      <c r="H1051" s="83"/>
      <c r="I1051" s="83"/>
      <c r="J1051" s="83"/>
      <c r="K1051" s="83"/>
      <c r="L1051" s="83"/>
      <c r="M1051" s="83"/>
      <c r="N1051" s="83"/>
      <c r="O1051" s="83"/>
      <c r="P1051" s="83"/>
      <c r="Q1051" s="83"/>
      <c r="R1051" s="83"/>
      <c r="S1051" s="83"/>
      <c r="T1051" s="83"/>
      <c r="U1051" s="83"/>
      <c r="V1051" s="83"/>
      <c r="W1051" s="83"/>
      <c r="X1051" s="83"/>
      <c r="Y1051" s="83"/>
      <c r="Z1051" s="83"/>
      <c r="AA1051" s="83"/>
      <c r="AB1051" s="83"/>
      <c r="AC1051" s="83"/>
      <c r="AD1051" s="83"/>
      <c r="AE1051" s="83"/>
      <c r="AF1051" s="83"/>
      <c r="AG1051" s="83"/>
      <c r="AH1051" s="83"/>
      <c r="AI1051" s="83"/>
      <c r="AJ1051" s="83"/>
      <c r="AK1051" s="83"/>
      <c r="AL1051" s="83"/>
      <c r="AM1051" s="83"/>
      <c r="AN1051" s="83"/>
      <c r="AO1051" s="83"/>
      <c r="AP1051" s="83"/>
      <c r="AQ1051" s="83"/>
      <c r="AR1051" s="83"/>
      <c r="AS1051" s="83"/>
      <c r="AT1051" s="83"/>
      <c r="AU1051" s="83"/>
      <c r="AV1051" s="83"/>
      <c r="AW1051" s="83"/>
      <c r="AX1051" s="83"/>
      <c r="AY1051" s="83"/>
      <c r="AZ1051" s="83"/>
      <c r="BA1051" s="83"/>
      <c r="BB1051" s="83"/>
      <c r="BC1051" s="83"/>
      <c r="BD1051" s="83"/>
      <c r="BE1051" s="83"/>
      <c r="BF1051" s="83"/>
      <c r="BG1051" s="83"/>
      <c r="BH1051" s="83"/>
      <c r="BI1051" s="83"/>
      <c r="BJ1051" s="83"/>
      <c r="BK1051" s="83"/>
      <c r="BL1051" s="83"/>
      <c r="BM1051" s="83"/>
      <c r="BN1051" s="83"/>
      <c r="BO1051" s="83"/>
      <c r="BP1051" s="83"/>
      <c r="BQ1051" s="83"/>
      <c r="BR1051" s="83"/>
      <c r="BS1051" s="83"/>
      <c r="BT1051" s="83"/>
      <c r="BU1051" s="83"/>
      <c r="BV1051" s="83"/>
      <c r="BW1051" s="83"/>
      <c r="BX1051" s="83"/>
      <c r="BY1051" s="83"/>
      <c r="BZ1051" s="83"/>
      <c r="CA1051" s="83"/>
      <c r="CB1051" s="83"/>
      <c r="CC1051" s="83"/>
      <c r="CD1051" s="83"/>
      <c r="CE1051" s="83"/>
      <c r="CF1051" s="83"/>
      <c r="CG1051" s="83"/>
      <c r="CH1051" s="83"/>
      <c r="CI1051" s="83"/>
      <c r="CJ1051" s="83"/>
      <c r="CK1051" s="83"/>
      <c r="CL1051" s="83"/>
      <c r="CM1051" s="83"/>
      <c r="CN1051" s="83"/>
      <c r="CO1051" s="83"/>
      <c r="CP1051" s="83"/>
      <c r="CQ1051" s="83"/>
      <c r="CR1051" s="83"/>
      <c r="CS1051" s="83"/>
      <c r="CT1051" s="83"/>
      <c r="CU1051" s="83"/>
      <c r="CV1051" s="83"/>
      <c r="CW1051" s="83"/>
      <c r="CX1051" s="83"/>
      <c r="CY1051" s="83"/>
      <c r="CZ1051" s="83"/>
      <c r="DA1051" s="83"/>
      <c r="DB1051" s="83"/>
      <c r="DC1051" s="83"/>
      <c r="DD1051" s="83"/>
      <c r="DE1051" s="83"/>
      <c r="DF1051" s="83"/>
      <c r="DG1051" s="83"/>
      <c r="DH1051" s="83"/>
      <c r="DI1051" s="83"/>
      <c r="DJ1051" s="83"/>
      <c r="DK1051" s="83"/>
      <c r="DL1051" s="83"/>
      <c r="DM1051" s="83"/>
      <c r="DN1051" s="83"/>
      <c r="DO1051" s="83"/>
      <c r="DP1051" s="83"/>
      <c r="DQ1051" s="83"/>
      <c r="DR1051" s="83"/>
      <c r="DS1051" s="83"/>
      <c r="DT1051" s="83"/>
      <c r="DU1051" s="83"/>
      <c r="DV1051" s="83"/>
      <c r="DW1051" s="83"/>
      <c r="DX1051" s="83"/>
      <c r="DY1051" s="83"/>
      <c r="DZ1051" s="83"/>
      <c r="EA1051" s="83"/>
      <c r="EB1051" s="83"/>
      <c r="EC1051" s="83"/>
      <c r="ED1051" s="83"/>
      <c r="EE1051" s="83"/>
      <c r="EF1051" s="83"/>
      <c r="EG1051" s="83"/>
      <c r="EH1051" s="83"/>
      <c r="EI1051" s="83"/>
      <c r="EJ1051" s="83"/>
      <c r="EK1051" s="83"/>
      <c r="EL1051" s="83"/>
      <c r="EM1051" s="83"/>
      <c r="EN1051" s="83"/>
      <c r="EO1051" s="83"/>
      <c r="EP1051" s="83"/>
      <c r="EQ1051" s="83"/>
      <c r="ER1051" s="83"/>
      <c r="ES1051" s="83"/>
      <c r="ET1051" s="83"/>
      <c r="EU1051" s="83"/>
      <c r="EV1051" s="83"/>
      <c r="EW1051" s="83"/>
      <c r="EX1051" s="83"/>
      <c r="EY1051" s="83"/>
      <c r="EZ1051" s="83"/>
      <c r="FA1051" s="83"/>
      <c r="FB1051" s="83"/>
      <c r="FC1051" s="83"/>
      <c r="FD1051" s="83"/>
      <c r="FE1051" s="83"/>
      <c r="FF1051" s="83"/>
      <c r="FG1051" s="83"/>
      <c r="FH1051" s="83"/>
      <c r="FI1051" s="83"/>
      <c r="FJ1051" s="83"/>
      <c r="FK1051" s="83"/>
      <c r="FL1051" s="83"/>
      <c r="FM1051" s="83"/>
      <c r="FN1051" s="83"/>
      <c r="FO1051" s="83"/>
      <c r="FP1051" s="83"/>
      <c r="FQ1051" s="83"/>
      <c r="FR1051" s="83"/>
      <c r="FS1051" s="83"/>
      <c r="FT1051" s="83"/>
      <c r="FU1051" s="83"/>
      <c r="FV1051" s="83"/>
      <c r="FW1051" s="83"/>
      <c r="FX1051" s="83"/>
      <c r="FY1051" s="83"/>
      <c r="FZ1051" s="83"/>
      <c r="GA1051" s="83"/>
      <c r="GB1051" s="83"/>
      <c r="GC1051" s="83"/>
      <c r="GD1051" s="83"/>
      <c r="GE1051" s="83"/>
      <c r="GF1051" s="83"/>
      <c r="GG1051" s="83"/>
      <c r="GH1051" s="83"/>
      <c r="GI1051" s="83"/>
      <c r="GJ1051" s="83"/>
      <c r="GK1051" s="83"/>
      <c r="GL1051" s="83"/>
      <c r="GM1051" s="83"/>
      <c r="GN1051" s="83"/>
      <c r="GO1051" s="83"/>
      <c r="GP1051" s="83"/>
      <c r="GQ1051" s="83"/>
      <c r="GR1051" s="83"/>
      <c r="GS1051" s="83"/>
      <c r="GT1051" s="83"/>
      <c r="GU1051" s="83"/>
      <c r="GV1051" s="83"/>
      <c r="GW1051" s="83"/>
      <c r="GX1051" s="83"/>
      <c r="GY1051" s="83"/>
      <c r="GZ1051" s="83"/>
      <c r="HA1051" s="83"/>
      <c r="HB1051" s="83"/>
      <c r="HC1051" s="83"/>
      <c r="HD1051" s="83"/>
      <c r="HE1051" s="83"/>
      <c r="HF1051" s="83"/>
      <c r="HG1051" s="83"/>
      <c r="HH1051" s="83"/>
      <c r="HI1051" s="83"/>
      <c r="HJ1051" s="83"/>
      <c r="HK1051" s="83"/>
      <c r="HL1051" s="83"/>
      <c r="HM1051" s="83"/>
      <c r="HN1051" s="83"/>
      <c r="HO1051" s="83"/>
      <c r="HP1051" s="83"/>
      <c r="HQ1051" s="83"/>
      <c r="HR1051" s="83"/>
      <c r="HS1051" s="83"/>
      <c r="HT1051" s="83"/>
      <c r="HU1051" s="83"/>
      <c r="HV1051" s="83"/>
      <c r="HW1051" s="83"/>
      <c r="HX1051" s="83"/>
      <c r="HY1051" s="83"/>
      <c r="HZ1051" s="83"/>
      <c r="IA1051" s="83"/>
      <c r="IB1051" s="83"/>
      <c r="IC1051" s="83"/>
      <c r="ID1051" s="83"/>
      <c r="IE1051" s="83"/>
      <c r="IF1051" s="83"/>
      <c r="IG1051" s="83"/>
      <c r="IH1051" s="83"/>
      <c r="II1051" s="83"/>
      <c r="IJ1051" s="83"/>
      <c r="IK1051" s="83"/>
      <c r="IL1051" s="83"/>
      <c r="IM1051" s="83"/>
      <c r="IN1051" s="83"/>
      <c r="IO1051" s="83"/>
      <c r="IP1051" s="83"/>
      <c r="IQ1051" s="83"/>
      <c r="IR1051" s="83"/>
    </row>
    <row r="1052" spans="1:252">
      <c r="A1052" s="80" t="s">
        <v>3710</v>
      </c>
      <c r="B1052" s="80" t="s">
        <v>4058</v>
      </c>
      <c r="C1052" s="87" t="s">
        <v>2956</v>
      </c>
      <c r="D1052" s="87" t="s">
        <v>2576</v>
      </c>
      <c r="E1052" s="87" t="s">
        <v>2976</v>
      </c>
      <c r="F1052" s="87" t="s">
        <v>2582</v>
      </c>
      <c r="G1052" s="83"/>
      <c r="H1052" s="83"/>
      <c r="I1052" s="83"/>
      <c r="J1052" s="83"/>
      <c r="K1052" s="83"/>
      <c r="L1052" s="83"/>
      <c r="M1052" s="83"/>
      <c r="N1052" s="83"/>
      <c r="O1052" s="83"/>
      <c r="P1052" s="83"/>
      <c r="Q1052" s="83"/>
      <c r="R1052" s="83"/>
      <c r="S1052" s="83"/>
      <c r="T1052" s="83"/>
      <c r="U1052" s="83"/>
      <c r="V1052" s="83"/>
      <c r="W1052" s="83"/>
      <c r="X1052" s="83"/>
      <c r="Y1052" s="83"/>
      <c r="Z1052" s="83"/>
      <c r="AA1052" s="83"/>
      <c r="AB1052" s="83"/>
      <c r="AC1052" s="83"/>
      <c r="AD1052" s="83"/>
      <c r="AE1052" s="83"/>
      <c r="AF1052" s="83"/>
      <c r="AG1052" s="83"/>
      <c r="AH1052" s="83"/>
      <c r="AI1052" s="83"/>
      <c r="AJ1052" s="83"/>
      <c r="AK1052" s="83"/>
      <c r="AL1052" s="83"/>
      <c r="AM1052" s="83"/>
      <c r="AN1052" s="83"/>
      <c r="AO1052" s="83"/>
      <c r="AP1052" s="83"/>
      <c r="AQ1052" s="83"/>
      <c r="AR1052" s="83"/>
      <c r="AS1052" s="83"/>
      <c r="AT1052" s="83"/>
      <c r="AU1052" s="83"/>
      <c r="AV1052" s="83"/>
      <c r="AW1052" s="83"/>
      <c r="AX1052" s="83"/>
      <c r="AY1052" s="83"/>
      <c r="AZ1052" s="83"/>
      <c r="BA1052" s="83"/>
      <c r="BB1052" s="83"/>
      <c r="BC1052" s="83"/>
      <c r="BD1052" s="83"/>
      <c r="BE1052" s="83"/>
      <c r="BF1052" s="83"/>
      <c r="BG1052" s="83"/>
      <c r="BH1052" s="83"/>
      <c r="BI1052" s="83"/>
      <c r="BJ1052" s="83"/>
      <c r="BK1052" s="83"/>
      <c r="BL1052" s="83"/>
      <c r="BM1052" s="83"/>
      <c r="BN1052" s="83"/>
      <c r="BO1052" s="83"/>
      <c r="BP1052" s="83"/>
      <c r="BQ1052" s="83"/>
      <c r="BR1052" s="83"/>
      <c r="BS1052" s="83"/>
      <c r="BT1052" s="83"/>
      <c r="BU1052" s="83"/>
      <c r="BV1052" s="83"/>
      <c r="BW1052" s="83"/>
      <c r="BX1052" s="83"/>
      <c r="BY1052" s="83"/>
      <c r="BZ1052" s="83"/>
      <c r="CA1052" s="83"/>
      <c r="CB1052" s="83"/>
      <c r="CC1052" s="83"/>
      <c r="CD1052" s="83"/>
      <c r="CE1052" s="83"/>
      <c r="CF1052" s="83"/>
      <c r="CG1052" s="83"/>
      <c r="CH1052" s="83"/>
      <c r="CI1052" s="83"/>
      <c r="CJ1052" s="83"/>
      <c r="CK1052" s="83"/>
      <c r="CL1052" s="83"/>
      <c r="CM1052" s="83"/>
      <c r="CN1052" s="83"/>
      <c r="CO1052" s="83"/>
      <c r="CP1052" s="83"/>
      <c r="CQ1052" s="83"/>
      <c r="CR1052" s="83"/>
      <c r="CS1052" s="83"/>
      <c r="CT1052" s="83"/>
      <c r="CU1052" s="83"/>
      <c r="CV1052" s="83"/>
      <c r="CW1052" s="83"/>
      <c r="CX1052" s="83"/>
      <c r="CY1052" s="83"/>
      <c r="CZ1052" s="83"/>
      <c r="DA1052" s="83"/>
      <c r="DB1052" s="83"/>
      <c r="DC1052" s="83"/>
      <c r="DD1052" s="83"/>
      <c r="DE1052" s="83"/>
      <c r="DF1052" s="83"/>
      <c r="DG1052" s="83"/>
      <c r="DH1052" s="83"/>
      <c r="DI1052" s="83"/>
      <c r="DJ1052" s="83"/>
      <c r="DK1052" s="83"/>
      <c r="DL1052" s="83"/>
      <c r="DM1052" s="83"/>
      <c r="DN1052" s="83"/>
      <c r="DO1052" s="83"/>
      <c r="DP1052" s="83"/>
      <c r="DQ1052" s="83"/>
      <c r="DR1052" s="83"/>
      <c r="DS1052" s="83"/>
      <c r="DT1052" s="83"/>
      <c r="DU1052" s="83"/>
      <c r="DV1052" s="83"/>
      <c r="DW1052" s="83"/>
      <c r="DX1052" s="83"/>
      <c r="DY1052" s="83"/>
      <c r="DZ1052" s="83"/>
      <c r="EA1052" s="83"/>
      <c r="EB1052" s="83"/>
      <c r="EC1052" s="83"/>
      <c r="ED1052" s="83"/>
      <c r="EE1052" s="83"/>
      <c r="EF1052" s="83"/>
      <c r="EG1052" s="83"/>
      <c r="EH1052" s="83"/>
      <c r="EI1052" s="83"/>
      <c r="EJ1052" s="83"/>
      <c r="EK1052" s="83"/>
      <c r="EL1052" s="83"/>
      <c r="EM1052" s="83"/>
      <c r="EN1052" s="83"/>
      <c r="EO1052" s="83"/>
      <c r="EP1052" s="83"/>
      <c r="EQ1052" s="83"/>
      <c r="ER1052" s="83"/>
      <c r="ES1052" s="83"/>
      <c r="ET1052" s="83"/>
      <c r="EU1052" s="83"/>
      <c r="EV1052" s="83"/>
      <c r="EW1052" s="83"/>
      <c r="EX1052" s="83"/>
      <c r="EY1052" s="83"/>
      <c r="EZ1052" s="83"/>
      <c r="FA1052" s="83"/>
      <c r="FB1052" s="83"/>
      <c r="FC1052" s="83"/>
      <c r="FD1052" s="83"/>
      <c r="FE1052" s="83"/>
      <c r="FF1052" s="83"/>
      <c r="FG1052" s="83"/>
      <c r="FH1052" s="83"/>
      <c r="FI1052" s="83"/>
      <c r="FJ1052" s="83"/>
      <c r="FK1052" s="83"/>
      <c r="FL1052" s="83"/>
      <c r="FM1052" s="83"/>
      <c r="FN1052" s="83"/>
      <c r="FO1052" s="83"/>
      <c r="FP1052" s="83"/>
      <c r="FQ1052" s="83"/>
      <c r="FR1052" s="83"/>
      <c r="FS1052" s="83"/>
      <c r="FT1052" s="83"/>
      <c r="FU1052" s="83"/>
      <c r="FV1052" s="83"/>
      <c r="FW1052" s="83"/>
      <c r="FX1052" s="83"/>
      <c r="FY1052" s="83"/>
      <c r="FZ1052" s="83"/>
      <c r="GA1052" s="83"/>
      <c r="GB1052" s="83"/>
      <c r="GC1052" s="83"/>
      <c r="GD1052" s="83"/>
      <c r="GE1052" s="83"/>
      <c r="GF1052" s="83"/>
      <c r="GG1052" s="83"/>
      <c r="GH1052" s="83"/>
      <c r="GI1052" s="83"/>
      <c r="GJ1052" s="83"/>
      <c r="GK1052" s="83"/>
      <c r="GL1052" s="83"/>
      <c r="GM1052" s="83"/>
      <c r="GN1052" s="83"/>
      <c r="GO1052" s="83"/>
      <c r="GP1052" s="83"/>
      <c r="GQ1052" s="83"/>
      <c r="GR1052" s="83"/>
      <c r="GS1052" s="83"/>
      <c r="GT1052" s="83"/>
      <c r="GU1052" s="83"/>
      <c r="GV1052" s="83"/>
      <c r="GW1052" s="83"/>
      <c r="GX1052" s="83"/>
      <c r="GY1052" s="83"/>
      <c r="GZ1052" s="83"/>
      <c r="HA1052" s="83"/>
      <c r="HB1052" s="83"/>
      <c r="HC1052" s="83"/>
      <c r="HD1052" s="83"/>
      <c r="HE1052" s="83"/>
      <c r="HF1052" s="83"/>
      <c r="HG1052" s="83"/>
      <c r="HH1052" s="83"/>
      <c r="HI1052" s="83"/>
      <c r="HJ1052" s="83"/>
      <c r="HK1052" s="83"/>
      <c r="HL1052" s="83"/>
      <c r="HM1052" s="83"/>
      <c r="HN1052" s="83"/>
      <c r="HO1052" s="83"/>
      <c r="HP1052" s="83"/>
      <c r="HQ1052" s="83"/>
      <c r="HR1052" s="83"/>
      <c r="HS1052" s="83"/>
      <c r="HT1052" s="83"/>
      <c r="HU1052" s="83"/>
      <c r="HV1052" s="83"/>
      <c r="HW1052" s="83"/>
      <c r="HX1052" s="83"/>
      <c r="HY1052" s="83"/>
      <c r="HZ1052" s="83"/>
      <c r="IA1052" s="83"/>
      <c r="IB1052" s="83"/>
      <c r="IC1052" s="83"/>
      <c r="ID1052" s="83"/>
      <c r="IE1052" s="83"/>
      <c r="IF1052" s="83"/>
      <c r="IG1052" s="83"/>
      <c r="IH1052" s="83"/>
      <c r="II1052" s="83"/>
      <c r="IJ1052" s="83"/>
      <c r="IK1052" s="83"/>
      <c r="IL1052" s="83"/>
      <c r="IM1052" s="83"/>
      <c r="IN1052" s="83"/>
      <c r="IO1052" s="83"/>
      <c r="IP1052" s="83"/>
      <c r="IQ1052" s="83"/>
      <c r="IR1052" s="83"/>
    </row>
    <row r="1053" spans="1:252">
      <c r="A1053" s="80" t="s">
        <v>3710</v>
      </c>
      <c r="B1053" s="80" t="s">
        <v>4058</v>
      </c>
      <c r="C1053" s="87" t="s">
        <v>2961</v>
      </c>
      <c r="D1053" s="87" t="s">
        <v>2581</v>
      </c>
      <c r="E1053" s="87" t="s">
        <v>2981</v>
      </c>
      <c r="F1053" s="87" t="s">
        <v>2582</v>
      </c>
    </row>
    <row r="1054" spans="1:252">
      <c r="A1054" s="80" t="s">
        <v>3710</v>
      </c>
      <c r="B1054" s="80" t="s">
        <v>4058</v>
      </c>
      <c r="C1054" s="105" t="s">
        <v>2954</v>
      </c>
      <c r="D1054" s="87" t="s">
        <v>2574</v>
      </c>
      <c r="E1054" s="87" t="s">
        <v>2973</v>
      </c>
      <c r="F1054" s="87" t="s">
        <v>2583</v>
      </c>
    </row>
    <row r="1055" spans="1:252">
      <c r="A1055" s="80" t="s">
        <v>3710</v>
      </c>
      <c r="B1055" s="80" t="s">
        <v>4058</v>
      </c>
      <c r="C1055" s="87" t="s">
        <v>2957</v>
      </c>
      <c r="D1055" s="87" t="s">
        <v>2577</v>
      </c>
      <c r="E1055" s="87" t="s">
        <v>2977</v>
      </c>
      <c r="F1055" s="87" t="s">
        <v>2582</v>
      </c>
    </row>
    <row r="1056" spans="1:252">
      <c r="A1056" s="80" t="s">
        <v>3710</v>
      </c>
      <c r="B1056" s="80" t="s">
        <v>4058</v>
      </c>
      <c r="C1056" s="87" t="s">
        <v>2953</v>
      </c>
      <c r="D1056" s="87" t="s">
        <v>2573</v>
      </c>
      <c r="E1056" s="87" t="s">
        <v>2972</v>
      </c>
      <c r="F1056" s="87" t="s">
        <v>2583</v>
      </c>
    </row>
    <row r="1057" spans="1:6">
      <c r="A1057" s="80" t="s">
        <v>3710</v>
      </c>
      <c r="B1057" s="80" t="s">
        <v>4058</v>
      </c>
      <c r="C1057" s="87" t="s">
        <v>2958</v>
      </c>
      <c r="D1057" s="87" t="s">
        <v>2578</v>
      </c>
      <c r="E1057" s="87" t="s">
        <v>2978</v>
      </c>
      <c r="F1057" s="87" t="s">
        <v>2582</v>
      </c>
    </row>
    <row r="1058" spans="1:6">
      <c r="A1058" s="80" t="s">
        <v>3710</v>
      </c>
      <c r="B1058" s="80" t="s">
        <v>4058</v>
      </c>
      <c r="C1058" s="87" t="s">
        <v>2959</v>
      </c>
      <c r="D1058" s="87" t="s">
        <v>2579</v>
      </c>
      <c r="E1058" s="87" t="s">
        <v>2979</v>
      </c>
      <c r="F1058" s="87" t="s">
        <v>2582</v>
      </c>
    </row>
    <row r="1059" spans="1:6">
      <c r="A1059" s="80" t="s">
        <v>3710</v>
      </c>
      <c r="B1059" s="80" t="s">
        <v>4058</v>
      </c>
      <c r="C1059" s="87" t="s">
        <v>2960</v>
      </c>
      <c r="D1059" s="87" t="s">
        <v>2580</v>
      </c>
      <c r="E1059" s="87" t="s">
        <v>2980</v>
      </c>
      <c r="F1059" s="87" t="s">
        <v>2582</v>
      </c>
    </row>
    <row r="1060" spans="1:6">
      <c r="A1060" s="80" t="s">
        <v>3710</v>
      </c>
      <c r="B1060" s="80" t="s">
        <v>4058</v>
      </c>
      <c r="C1060" s="87" t="s">
        <v>3601</v>
      </c>
      <c r="D1060" s="87" t="s">
        <v>3483</v>
      </c>
      <c r="E1060" s="87" t="s">
        <v>3598</v>
      </c>
      <c r="F1060" s="87" t="s">
        <v>3404</v>
      </c>
    </row>
    <row r="1061" spans="1:6">
      <c r="A1061" s="80" t="s">
        <v>3710</v>
      </c>
      <c r="B1061" s="80" t="s">
        <v>4058</v>
      </c>
      <c r="C1061" s="87" t="s">
        <v>3602</v>
      </c>
      <c r="D1061" s="87" t="s">
        <v>3431</v>
      </c>
      <c r="E1061" s="87" t="s">
        <v>3599</v>
      </c>
      <c r="F1061" s="87" t="s">
        <v>3404</v>
      </c>
    </row>
    <row r="1062" spans="1:6">
      <c r="A1062" s="80" t="s">
        <v>3710</v>
      </c>
      <c r="B1062" s="80" t="s">
        <v>4058</v>
      </c>
      <c r="C1062" s="87" t="s">
        <v>3603</v>
      </c>
      <c r="D1062" s="87" t="s">
        <v>3405</v>
      </c>
      <c r="E1062" s="87" t="s">
        <v>3600</v>
      </c>
      <c r="F1062" s="87" t="s">
        <v>3404</v>
      </c>
    </row>
    <row r="1063" spans="1:6">
      <c r="A1063" s="11" t="s">
        <v>3710</v>
      </c>
      <c r="B1063" s="80" t="s">
        <v>4058</v>
      </c>
      <c r="C1063" s="117" t="s">
        <v>3862</v>
      </c>
      <c r="D1063" s="11" t="s">
        <v>3849</v>
      </c>
      <c r="E1063" s="117" t="s">
        <v>3863</v>
      </c>
      <c r="F1063" s="95" t="s">
        <v>3404</v>
      </c>
    </row>
    <row r="1064" spans="1:6">
      <c r="A1064" s="80" t="s">
        <v>1976</v>
      </c>
      <c r="B1064" s="80" t="s">
        <v>3653</v>
      </c>
      <c r="C1064" s="91" t="s">
        <v>973</v>
      </c>
      <c r="D1064" s="90" t="s">
        <v>972</v>
      </c>
      <c r="E1064" s="90" t="s">
        <v>974</v>
      </c>
      <c r="F1064" s="92" t="s">
        <v>907</v>
      </c>
    </row>
    <row r="1065" spans="1:6">
      <c r="A1065" s="80" t="s">
        <v>1976</v>
      </c>
      <c r="B1065" s="80" t="s">
        <v>3653</v>
      </c>
      <c r="C1065" s="87" t="s">
        <v>975</v>
      </c>
      <c r="D1065" s="87" t="s">
        <v>920</v>
      </c>
      <c r="E1065" s="87" t="s">
        <v>971</v>
      </c>
      <c r="F1065" s="92" t="s">
        <v>907</v>
      </c>
    </row>
    <row r="1066" spans="1:6">
      <c r="A1066" s="80" t="s">
        <v>1976</v>
      </c>
      <c r="B1066" s="80" t="s">
        <v>3653</v>
      </c>
      <c r="C1066" s="87" t="s">
        <v>1532</v>
      </c>
      <c r="D1066" s="87" t="s">
        <v>1514</v>
      </c>
      <c r="E1066" s="87" t="s">
        <v>1533</v>
      </c>
      <c r="F1066" s="92" t="s">
        <v>907</v>
      </c>
    </row>
    <row r="1067" spans="1:6">
      <c r="A1067" s="80" t="s">
        <v>1976</v>
      </c>
      <c r="B1067" s="80" t="s">
        <v>3653</v>
      </c>
      <c r="C1067" s="87" t="s">
        <v>1916</v>
      </c>
      <c r="D1067" s="87" t="s">
        <v>1889</v>
      </c>
      <c r="E1067" s="87" t="s">
        <v>1917</v>
      </c>
      <c r="F1067" s="92" t="s">
        <v>1684</v>
      </c>
    </row>
    <row r="1068" spans="1:6">
      <c r="A1068" s="80" t="s">
        <v>1976</v>
      </c>
      <c r="B1068" s="80" t="s">
        <v>3653</v>
      </c>
      <c r="C1068" s="87" t="s">
        <v>3175</v>
      </c>
      <c r="D1068" s="87" t="s">
        <v>2575</v>
      </c>
      <c r="E1068" s="87" t="s">
        <v>3176</v>
      </c>
      <c r="F1068" s="87" t="s">
        <v>2582</v>
      </c>
    </row>
    <row r="1069" spans="1:6">
      <c r="A1069" s="80" t="s">
        <v>1976</v>
      </c>
      <c r="B1069" s="80" t="s">
        <v>3653</v>
      </c>
      <c r="C1069" s="87" t="s">
        <v>3177</v>
      </c>
      <c r="D1069" s="87" t="s">
        <v>2576</v>
      </c>
      <c r="E1069" s="87" t="s">
        <v>3178</v>
      </c>
      <c r="F1069" s="87" t="s">
        <v>2582</v>
      </c>
    </row>
    <row r="1070" spans="1:6">
      <c r="A1070" s="80" t="s">
        <v>1976</v>
      </c>
      <c r="B1070" s="80" t="s">
        <v>3653</v>
      </c>
      <c r="C1070" s="87" t="s">
        <v>3179</v>
      </c>
      <c r="D1070" s="87" t="s">
        <v>2577</v>
      </c>
      <c r="E1070" s="87" t="s">
        <v>3180</v>
      </c>
      <c r="F1070" s="87" t="s">
        <v>2582</v>
      </c>
    </row>
    <row r="1071" spans="1:6">
      <c r="A1071" s="80" t="s">
        <v>1976</v>
      </c>
      <c r="B1071" s="80" t="s">
        <v>3653</v>
      </c>
      <c r="C1071" s="87" t="s">
        <v>3181</v>
      </c>
      <c r="D1071" s="87" t="s">
        <v>2579</v>
      </c>
      <c r="E1071" s="87" t="s">
        <v>3182</v>
      </c>
      <c r="F1071" s="87" t="s">
        <v>2582</v>
      </c>
    </row>
    <row r="1072" spans="1:6">
      <c r="A1072" s="80" t="s">
        <v>1976</v>
      </c>
      <c r="B1072" s="80" t="s">
        <v>3653</v>
      </c>
      <c r="C1072" s="87" t="s">
        <v>3183</v>
      </c>
      <c r="D1072" s="87" t="s">
        <v>2580</v>
      </c>
      <c r="E1072" s="87" t="s">
        <v>3184</v>
      </c>
      <c r="F1072" s="87" t="s">
        <v>2582</v>
      </c>
    </row>
    <row r="1073" spans="1:6">
      <c r="A1073" s="11" t="s">
        <v>1976</v>
      </c>
      <c r="B1073" s="80" t="s">
        <v>3653</v>
      </c>
      <c r="C1073" s="118" t="s">
        <v>3858</v>
      </c>
      <c r="D1073" s="11" t="s">
        <v>3849</v>
      </c>
      <c r="E1073" s="117" t="s">
        <v>3859</v>
      </c>
      <c r="F1073" s="95" t="s">
        <v>3404</v>
      </c>
    </row>
    <row r="1074" spans="1:6">
      <c r="A1074" s="80" t="s">
        <v>1875</v>
      </c>
      <c r="B1074" s="80" t="s">
        <v>2082</v>
      </c>
      <c r="C1074" s="91" t="s">
        <v>1849</v>
      </c>
      <c r="D1074" s="90" t="s">
        <v>1850</v>
      </c>
      <c r="E1074" s="90" t="s">
        <v>1851</v>
      </c>
      <c r="F1074" s="91" t="s">
        <v>1845</v>
      </c>
    </row>
    <row r="1075" spans="1:6">
      <c r="A1075" s="80" t="s">
        <v>1875</v>
      </c>
      <c r="B1075" s="80" t="s">
        <v>2082</v>
      </c>
      <c r="C1075" s="91" t="s">
        <v>1846</v>
      </c>
      <c r="D1075" s="90" t="s">
        <v>1847</v>
      </c>
      <c r="E1075" s="90" t="s">
        <v>1848</v>
      </c>
      <c r="F1075" s="91" t="s">
        <v>1845</v>
      </c>
    </row>
    <row r="1076" spans="1:6">
      <c r="A1076" s="80" t="s">
        <v>1875</v>
      </c>
      <c r="B1076" s="80" t="s">
        <v>2082</v>
      </c>
      <c r="C1076" s="87" t="s">
        <v>3297</v>
      </c>
      <c r="D1076" s="87" t="s">
        <v>3638</v>
      </c>
      <c r="E1076" s="87" t="str">
        <f>("529.67 8746 2018")</f>
        <v>529.67 8746 2018</v>
      </c>
      <c r="F1076" s="95" t="s">
        <v>2583</v>
      </c>
    </row>
    <row r="1077" spans="1:6">
      <c r="A1077" s="80" t="s">
        <v>1875</v>
      </c>
      <c r="B1077" s="80" t="s">
        <v>2082</v>
      </c>
      <c r="C1077" s="87" t="s">
        <v>3298</v>
      </c>
      <c r="D1077" s="87" t="s">
        <v>3295</v>
      </c>
      <c r="E1077" s="87" t="str">
        <f>("416.812 8773 2019")</f>
        <v>416.812 8773 2019</v>
      </c>
      <c r="F1077" s="95" t="s">
        <v>2583</v>
      </c>
    </row>
    <row r="1078" spans="1:6">
      <c r="A1078" s="80" t="s">
        <v>1875</v>
      </c>
      <c r="B1078" s="80" t="s">
        <v>2082</v>
      </c>
      <c r="C1078" s="87" t="s">
        <v>3299</v>
      </c>
      <c r="D1078" s="87" t="s">
        <v>3294</v>
      </c>
      <c r="E1078" s="87" t="str">
        <f>("416.812 8564 2022")</f>
        <v>416.812 8564 2022</v>
      </c>
      <c r="F1078" s="95" t="s">
        <v>2583</v>
      </c>
    </row>
  </sheetData>
  <autoFilter ref="A1:IS1036">
    <sortState ref="A2:IS994">
      <sortCondition ref="A2:A994"/>
      <sortCondition ref="C2:C994"/>
    </sortState>
  </autoFilter>
  <sortState ref="A2:IS1074">
    <sortCondition ref="A2:A1074"/>
    <sortCondition ref="C2:C1074"/>
  </sortState>
  <phoneticPr fontId="2" type="noConversion"/>
  <pageMargins left="0.7" right="0.7" top="0.75" bottom="0.75" header="0.3" footer="0.3"/>
  <pageSetup paperSize="12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3" sqref="E1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ht="30" customHeight="1">
      <c r="A1" s="122" t="s">
        <v>1876</v>
      </c>
      <c r="B1" s="123"/>
      <c r="C1" s="124" t="s">
        <v>1628</v>
      </c>
      <c r="D1" s="125"/>
    </row>
    <row r="2" spans="1:4" ht="30" customHeight="1">
      <c r="A2" s="126" t="s">
        <v>1878</v>
      </c>
      <c r="B2" s="127"/>
      <c r="C2" s="125"/>
      <c r="D2" s="125"/>
    </row>
    <row r="3" spans="1:4" ht="30" customHeight="1">
      <c r="A3" s="128" t="s">
        <v>1877</v>
      </c>
      <c r="B3" s="129"/>
      <c r="C3" s="125"/>
      <c r="D3" s="125"/>
    </row>
    <row r="4" spans="1:4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70" customFormat="1" ht="30" customHeight="1">
      <c r="A5" s="65" t="s">
        <v>1849</v>
      </c>
      <c r="B5" s="38" t="s">
        <v>1850</v>
      </c>
      <c r="C5" s="38" t="s">
        <v>1851</v>
      </c>
      <c r="D5" s="65" t="s">
        <v>1845</v>
      </c>
    </row>
    <row r="6" spans="1:4" s="70" customFormat="1" ht="30" customHeight="1">
      <c r="A6" s="65" t="s">
        <v>1846</v>
      </c>
      <c r="B6" s="38" t="s">
        <v>1847</v>
      </c>
      <c r="C6" s="38" t="s">
        <v>1848</v>
      </c>
      <c r="D6" s="65" t="s">
        <v>1845</v>
      </c>
    </row>
    <row r="7" spans="1:4" ht="30" customHeight="1">
      <c r="A7" s="65" t="s">
        <v>3297</v>
      </c>
      <c r="B7" s="38" t="s">
        <v>3296</v>
      </c>
      <c r="C7" s="38" t="str">
        <f>("529.67 8746 2018")</f>
        <v>529.67 8746 2018</v>
      </c>
      <c r="D7" s="65" t="s">
        <v>2583</v>
      </c>
    </row>
    <row r="8" spans="1:4" ht="30" customHeight="1">
      <c r="A8" s="65" t="s">
        <v>3298</v>
      </c>
      <c r="B8" s="38" t="s">
        <v>3295</v>
      </c>
      <c r="C8" s="38" t="str">
        <f>("416.812 8773 2019")</f>
        <v>416.812 8773 2019</v>
      </c>
      <c r="D8" s="65" t="s">
        <v>2583</v>
      </c>
    </row>
    <row r="9" spans="1:4" ht="30" customHeight="1">
      <c r="A9" s="65" t="s">
        <v>3299</v>
      </c>
      <c r="B9" s="38" t="s">
        <v>3294</v>
      </c>
      <c r="C9" s="38" t="str">
        <f>("416.812 8564 2022")</f>
        <v>416.812 8564 2022</v>
      </c>
      <c r="D9" s="65" t="s">
        <v>2583</v>
      </c>
    </row>
    <row r="10" spans="1:4" ht="30" customHeight="1">
      <c r="A10" s="78"/>
    </row>
  </sheetData>
  <sortState ref="A5:D9">
    <sortCondition ref="A5:A9"/>
  </sortState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opLeftCell="A10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3.109375" customWidth="1"/>
  </cols>
  <sheetData>
    <row r="1" spans="1:4" s="4" customFormat="1" ht="30" customHeight="1">
      <c r="A1" s="122" t="s">
        <v>43</v>
      </c>
      <c r="B1" s="123"/>
      <c r="C1" s="132" t="s">
        <v>3691</v>
      </c>
      <c r="D1" s="133"/>
    </row>
    <row r="2" spans="1:4" s="4" customFormat="1" ht="30" customHeight="1">
      <c r="A2" s="126" t="s">
        <v>3654</v>
      </c>
      <c r="B2" s="127"/>
      <c r="C2" s="133"/>
      <c r="D2" s="133"/>
    </row>
    <row r="3" spans="1:4" s="4" customFormat="1" ht="30" customHeight="1">
      <c r="A3" s="128" t="s">
        <v>912</v>
      </c>
      <c r="B3" s="129"/>
      <c r="C3" s="133"/>
      <c r="D3" s="133"/>
    </row>
    <row r="4" spans="1:4" s="4" customFormat="1" ht="30" customHeight="1">
      <c r="A4" s="3" t="s">
        <v>3</v>
      </c>
      <c r="B4" s="3" t="s">
        <v>439</v>
      </c>
      <c r="C4" s="3" t="s">
        <v>440</v>
      </c>
      <c r="D4" s="3" t="s">
        <v>6</v>
      </c>
    </row>
    <row r="5" spans="1:4" s="70" customFormat="1" ht="30" customHeight="1">
      <c r="A5" s="65" t="s">
        <v>973</v>
      </c>
      <c r="B5" s="38" t="s">
        <v>972</v>
      </c>
      <c r="C5" s="38" t="s">
        <v>974</v>
      </c>
      <c r="D5" s="39" t="s">
        <v>907</v>
      </c>
    </row>
    <row r="6" spans="1:4" s="70" customFormat="1" ht="30" customHeight="1">
      <c r="A6" s="41" t="s">
        <v>975</v>
      </c>
      <c r="B6" s="41" t="s">
        <v>920</v>
      </c>
      <c r="C6" s="41" t="s">
        <v>971</v>
      </c>
      <c r="D6" s="39" t="s">
        <v>907</v>
      </c>
    </row>
    <row r="7" spans="1:4" s="70" customFormat="1" ht="30" customHeight="1">
      <c r="A7" s="41" t="s">
        <v>1532</v>
      </c>
      <c r="B7" s="41" t="s">
        <v>1514</v>
      </c>
      <c r="C7" s="41" t="s">
        <v>1533</v>
      </c>
      <c r="D7" s="39" t="s">
        <v>907</v>
      </c>
    </row>
    <row r="8" spans="1:4" s="70" customFormat="1" ht="30" customHeight="1">
      <c r="A8" s="41" t="s">
        <v>1916</v>
      </c>
      <c r="B8" s="41" t="s">
        <v>1889</v>
      </c>
      <c r="C8" s="41" t="s">
        <v>1917</v>
      </c>
      <c r="D8" s="39" t="s">
        <v>1684</v>
      </c>
    </row>
    <row r="9" spans="1:4" s="70" customFormat="1" ht="30" customHeight="1">
      <c r="A9" s="41" t="s">
        <v>3175</v>
      </c>
      <c r="B9" s="41" t="s">
        <v>2575</v>
      </c>
      <c r="C9" s="41" t="s">
        <v>3176</v>
      </c>
      <c r="D9" s="41" t="s">
        <v>2582</v>
      </c>
    </row>
    <row r="10" spans="1:4" s="70" customFormat="1" ht="30" customHeight="1">
      <c r="A10" s="41" t="s">
        <v>3177</v>
      </c>
      <c r="B10" s="41" t="s">
        <v>2576</v>
      </c>
      <c r="C10" s="41" t="s">
        <v>3178</v>
      </c>
      <c r="D10" s="41" t="s">
        <v>2582</v>
      </c>
    </row>
    <row r="11" spans="1:4" s="70" customFormat="1" ht="30" customHeight="1">
      <c r="A11" s="41" t="s">
        <v>3179</v>
      </c>
      <c r="B11" s="41" t="s">
        <v>2577</v>
      </c>
      <c r="C11" s="41" t="s">
        <v>3180</v>
      </c>
      <c r="D11" s="41" t="s">
        <v>2582</v>
      </c>
    </row>
    <row r="12" spans="1:4" s="70" customFormat="1" ht="30" customHeight="1">
      <c r="A12" s="41" t="s">
        <v>3181</v>
      </c>
      <c r="B12" s="41" t="s">
        <v>2579</v>
      </c>
      <c r="C12" s="41" t="s">
        <v>3182</v>
      </c>
      <c r="D12" s="41" t="s">
        <v>2582</v>
      </c>
    </row>
    <row r="13" spans="1:4" s="70" customFormat="1" ht="30" customHeight="1">
      <c r="A13" s="41" t="s">
        <v>3183</v>
      </c>
      <c r="B13" s="41" t="s">
        <v>2580</v>
      </c>
      <c r="C13" s="41" t="s">
        <v>3184</v>
      </c>
      <c r="D13" s="41" t="s">
        <v>2582</v>
      </c>
    </row>
    <row r="14" spans="1:4" ht="30" customHeight="1">
      <c r="A14" s="41" t="s">
        <v>3860</v>
      </c>
      <c r="B14" s="41" t="s">
        <v>3851</v>
      </c>
      <c r="C14" s="41" t="s">
        <v>3861</v>
      </c>
      <c r="D14" s="41" t="s">
        <v>3404</v>
      </c>
    </row>
  </sheetData>
  <sortState ref="A5:D25">
    <sortCondition ref="A5:A25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scale="82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workbookViewId="0">
      <selection activeCell="A2" sqref="A2:B2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3.6640625" customWidth="1"/>
  </cols>
  <sheetData>
    <row r="1" spans="1:4" s="4" customFormat="1" ht="30" customHeight="1">
      <c r="A1" s="122" t="s">
        <v>42</v>
      </c>
      <c r="B1" s="135"/>
      <c r="C1" s="124" t="s">
        <v>3157</v>
      </c>
      <c r="D1" s="125"/>
    </row>
    <row r="2" spans="1:4" s="4" customFormat="1" ht="30" customHeight="1">
      <c r="A2" s="126" t="s">
        <v>4057</v>
      </c>
      <c r="B2" s="130"/>
      <c r="C2" s="125"/>
      <c r="D2" s="125"/>
    </row>
    <row r="3" spans="1:4" s="4" customFormat="1" ht="30" customHeight="1">
      <c r="A3" s="128" t="s">
        <v>2110</v>
      </c>
      <c r="B3" s="131"/>
      <c r="C3" s="125"/>
      <c r="D3" s="125"/>
    </row>
    <row r="4" spans="1:4" s="4" customFormat="1" ht="30" customHeight="1">
      <c r="A4" s="3" t="s">
        <v>3138</v>
      </c>
      <c r="B4" s="3" t="s">
        <v>439</v>
      </c>
      <c r="C4" s="3" t="s">
        <v>440</v>
      </c>
      <c r="D4" s="3" t="s">
        <v>6</v>
      </c>
    </row>
    <row r="5" spans="1:4" s="70" customFormat="1" ht="30" customHeight="1">
      <c r="A5" s="41" t="s">
        <v>1908</v>
      </c>
      <c r="B5" s="41" t="s">
        <v>1889</v>
      </c>
      <c r="C5" s="41" t="s">
        <v>1909</v>
      </c>
      <c r="D5" s="39" t="s">
        <v>1684</v>
      </c>
    </row>
    <row r="6" spans="1:4" ht="30" customHeight="1">
      <c r="A6" s="41" t="s">
        <v>3704</v>
      </c>
      <c r="B6" s="41" t="s">
        <v>1739</v>
      </c>
      <c r="C6" s="41" t="s">
        <v>2975</v>
      </c>
      <c r="D6" s="39" t="s">
        <v>2582</v>
      </c>
    </row>
    <row r="7" spans="1:4" ht="30" customHeight="1">
      <c r="A7" s="41" t="s">
        <v>2955</v>
      </c>
      <c r="B7" s="41" t="s">
        <v>2575</v>
      </c>
      <c r="C7" s="41" t="s">
        <v>2974</v>
      </c>
      <c r="D7" s="39" t="s">
        <v>2582</v>
      </c>
    </row>
    <row r="8" spans="1:4" ht="30" customHeight="1">
      <c r="A8" s="41" t="s">
        <v>2956</v>
      </c>
      <c r="B8" s="41" t="s">
        <v>2576</v>
      </c>
      <c r="C8" s="41" t="s">
        <v>2976</v>
      </c>
      <c r="D8" s="39" t="s">
        <v>2582</v>
      </c>
    </row>
    <row r="9" spans="1:4" ht="30" customHeight="1">
      <c r="A9" s="41" t="s">
        <v>2961</v>
      </c>
      <c r="B9" s="41" t="s">
        <v>2581</v>
      </c>
      <c r="C9" s="41" t="s">
        <v>2981</v>
      </c>
      <c r="D9" s="39" t="s">
        <v>2582</v>
      </c>
    </row>
    <row r="10" spans="1:4" ht="30" customHeight="1">
      <c r="A10" s="41" t="s">
        <v>2954</v>
      </c>
      <c r="B10" s="41" t="s">
        <v>2574</v>
      </c>
      <c r="C10" s="41" t="s">
        <v>2973</v>
      </c>
      <c r="D10" s="39" t="s">
        <v>2583</v>
      </c>
    </row>
    <row r="11" spans="1:4" ht="30" customHeight="1">
      <c r="A11" s="41" t="s">
        <v>2957</v>
      </c>
      <c r="B11" s="41" t="s">
        <v>2577</v>
      </c>
      <c r="C11" s="41" t="s">
        <v>2977</v>
      </c>
      <c r="D11" s="39" t="s">
        <v>2582</v>
      </c>
    </row>
    <row r="12" spans="1:4" ht="30" customHeight="1">
      <c r="A12" s="41" t="s">
        <v>2953</v>
      </c>
      <c r="B12" s="41" t="s">
        <v>2573</v>
      </c>
      <c r="C12" s="41" t="s">
        <v>2972</v>
      </c>
      <c r="D12" s="39" t="s">
        <v>2583</v>
      </c>
    </row>
    <row r="13" spans="1:4" ht="30" customHeight="1">
      <c r="A13" s="41" t="s">
        <v>2958</v>
      </c>
      <c r="B13" s="41" t="s">
        <v>2578</v>
      </c>
      <c r="C13" s="41" t="s">
        <v>2978</v>
      </c>
      <c r="D13" s="39" t="s">
        <v>2582</v>
      </c>
    </row>
    <row r="14" spans="1:4" ht="30" customHeight="1">
      <c r="A14" s="41" t="s">
        <v>2959</v>
      </c>
      <c r="B14" s="41" t="s">
        <v>2579</v>
      </c>
      <c r="C14" s="41" t="s">
        <v>2979</v>
      </c>
      <c r="D14" s="39" t="s">
        <v>2582</v>
      </c>
    </row>
    <row r="15" spans="1:4" ht="30" customHeight="1">
      <c r="A15" s="41" t="s">
        <v>2960</v>
      </c>
      <c r="B15" s="41" t="s">
        <v>2580</v>
      </c>
      <c r="C15" s="41" t="s">
        <v>2980</v>
      </c>
      <c r="D15" s="39" t="s">
        <v>2582</v>
      </c>
    </row>
    <row r="16" spans="1:4" ht="30" customHeight="1">
      <c r="A16" s="41" t="s">
        <v>3601</v>
      </c>
      <c r="B16" s="41" t="s">
        <v>3483</v>
      </c>
      <c r="C16" s="41" t="s">
        <v>3598</v>
      </c>
      <c r="D16" s="39" t="s">
        <v>3404</v>
      </c>
    </row>
    <row r="17" spans="1:4" ht="30" customHeight="1">
      <c r="A17" s="41" t="s">
        <v>3602</v>
      </c>
      <c r="B17" s="41" t="s">
        <v>3431</v>
      </c>
      <c r="C17" s="41" t="s">
        <v>3599</v>
      </c>
      <c r="D17" s="39" t="s">
        <v>3404</v>
      </c>
    </row>
    <row r="18" spans="1:4" ht="30" customHeight="1">
      <c r="A18" s="41" t="s">
        <v>3603</v>
      </c>
      <c r="B18" s="41" t="s">
        <v>3405</v>
      </c>
      <c r="C18" s="41" t="s">
        <v>3600</v>
      </c>
      <c r="D18" s="39" t="s">
        <v>3404</v>
      </c>
    </row>
    <row r="19" spans="1:4" ht="30" customHeight="1">
      <c r="A19" s="41" t="s">
        <v>3864</v>
      </c>
      <c r="B19" s="41" t="s">
        <v>3851</v>
      </c>
      <c r="C19" s="41" t="s">
        <v>3865</v>
      </c>
      <c r="D19" s="39" t="s">
        <v>3404</v>
      </c>
    </row>
  </sheetData>
  <sortState ref="A5:E22">
    <sortCondition ref="E5:E22"/>
    <sortCondition ref="A5:A22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scale="82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5.21875" customWidth="1"/>
  </cols>
  <sheetData>
    <row r="1" spans="1:4" s="4" customFormat="1" ht="30" customHeight="1">
      <c r="A1" s="122" t="s">
        <v>459</v>
      </c>
      <c r="B1" s="123"/>
      <c r="C1" s="132" t="s">
        <v>3144</v>
      </c>
      <c r="D1" s="133"/>
    </row>
    <row r="2" spans="1:4" s="4" customFormat="1" ht="30" customHeight="1">
      <c r="A2" s="126" t="s">
        <v>475</v>
      </c>
      <c r="B2" s="127"/>
      <c r="C2" s="133"/>
      <c r="D2" s="133"/>
    </row>
    <row r="3" spans="1:4" s="4" customFormat="1" ht="30" customHeight="1">
      <c r="A3" s="128" t="s">
        <v>1752</v>
      </c>
      <c r="B3" s="129"/>
      <c r="C3" s="133"/>
      <c r="D3" s="133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70" customFormat="1" ht="30" customHeight="1">
      <c r="A5" s="41" t="s">
        <v>967</v>
      </c>
      <c r="B5" s="41" t="s">
        <v>917</v>
      </c>
      <c r="C5" s="41" t="s">
        <v>968</v>
      </c>
      <c r="D5" s="27" t="s">
        <v>907</v>
      </c>
    </row>
    <row r="6" spans="1:4" s="70" customFormat="1" ht="30" customHeight="1">
      <c r="A6" s="41" t="s">
        <v>969</v>
      </c>
      <c r="B6" s="41" t="s">
        <v>920</v>
      </c>
      <c r="C6" s="41" t="s">
        <v>970</v>
      </c>
      <c r="D6" s="27" t="s">
        <v>907</v>
      </c>
    </row>
    <row r="7" spans="1:4" s="70" customFormat="1" ht="30" customHeight="1">
      <c r="A7" s="41" t="s">
        <v>1961</v>
      </c>
      <c r="B7" s="41" t="s">
        <v>1889</v>
      </c>
      <c r="C7" s="41" t="s">
        <v>1962</v>
      </c>
      <c r="D7" s="27" t="s">
        <v>1684</v>
      </c>
    </row>
    <row r="8" spans="1:4" s="70" customFormat="1" ht="30" customHeight="1">
      <c r="A8" s="41" t="s">
        <v>2946</v>
      </c>
      <c r="B8" s="41" t="s">
        <v>1739</v>
      </c>
      <c r="C8" s="41" t="s">
        <v>2965</v>
      </c>
      <c r="D8" s="27" t="s">
        <v>2582</v>
      </c>
    </row>
    <row r="9" spans="1:4" s="70" customFormat="1" ht="30" customHeight="1">
      <c r="A9" s="41" t="s">
        <v>2945</v>
      </c>
      <c r="B9" s="41" t="s">
        <v>2575</v>
      </c>
      <c r="C9" s="41" t="s">
        <v>2964</v>
      </c>
      <c r="D9" s="27" t="s">
        <v>2582</v>
      </c>
    </row>
    <row r="10" spans="1:4" s="70" customFormat="1" ht="30" customHeight="1">
      <c r="A10" s="41" t="s">
        <v>2947</v>
      </c>
      <c r="B10" s="41" t="s">
        <v>2576</v>
      </c>
      <c r="C10" s="41" t="s">
        <v>2966</v>
      </c>
      <c r="D10" s="27" t="s">
        <v>2582</v>
      </c>
    </row>
    <row r="11" spans="1:4" ht="30" customHeight="1">
      <c r="A11" s="41" t="s">
        <v>2952</v>
      </c>
      <c r="B11" s="41" t="s">
        <v>2581</v>
      </c>
      <c r="C11" s="41" t="s">
        <v>2971</v>
      </c>
      <c r="D11" s="27" t="s">
        <v>2582</v>
      </c>
    </row>
    <row r="12" spans="1:4" ht="30" customHeight="1">
      <c r="A12" s="41" t="s">
        <v>2944</v>
      </c>
      <c r="B12" s="41" t="s">
        <v>2574</v>
      </c>
      <c r="C12" s="41" t="s">
        <v>2963</v>
      </c>
      <c r="D12" s="27" t="s">
        <v>2583</v>
      </c>
    </row>
    <row r="13" spans="1:4" ht="30" customHeight="1">
      <c r="A13" s="41" t="s">
        <v>2948</v>
      </c>
      <c r="B13" s="41" t="s">
        <v>2577</v>
      </c>
      <c r="C13" s="41" t="s">
        <v>2967</v>
      </c>
      <c r="D13" s="27" t="s">
        <v>2582</v>
      </c>
    </row>
    <row r="14" spans="1:4" ht="30" customHeight="1">
      <c r="A14" s="41" t="s">
        <v>2943</v>
      </c>
      <c r="B14" s="41" t="s">
        <v>2573</v>
      </c>
      <c r="C14" s="41" t="s">
        <v>2962</v>
      </c>
      <c r="D14" s="27" t="s">
        <v>2583</v>
      </c>
    </row>
    <row r="15" spans="1:4" ht="30" customHeight="1">
      <c r="A15" s="41" t="s">
        <v>2949</v>
      </c>
      <c r="B15" s="41" t="s">
        <v>2578</v>
      </c>
      <c r="C15" s="41" t="s">
        <v>2968</v>
      </c>
      <c r="D15" s="27" t="s">
        <v>2582</v>
      </c>
    </row>
    <row r="16" spans="1:4" ht="30" customHeight="1">
      <c r="A16" s="41" t="s">
        <v>2950</v>
      </c>
      <c r="B16" s="41" t="s">
        <v>2579</v>
      </c>
      <c r="C16" s="41" t="s">
        <v>2969</v>
      </c>
      <c r="D16" s="27" t="s">
        <v>2582</v>
      </c>
    </row>
    <row r="17" spans="1:4" ht="30" customHeight="1">
      <c r="A17" s="41" t="s">
        <v>2951</v>
      </c>
      <c r="B17" s="41" t="s">
        <v>2580</v>
      </c>
      <c r="C17" s="41" t="s">
        <v>2970</v>
      </c>
      <c r="D17" s="27" t="s">
        <v>2582</v>
      </c>
    </row>
    <row r="18" spans="1:4" ht="30" customHeight="1">
      <c r="A18" s="41" t="s">
        <v>3595</v>
      </c>
      <c r="B18" s="41" t="s">
        <v>3483</v>
      </c>
      <c r="C18" s="41" t="s">
        <v>3592</v>
      </c>
      <c r="D18" s="27" t="s">
        <v>3495</v>
      </c>
    </row>
    <row r="19" spans="1:4" ht="30" customHeight="1">
      <c r="A19" s="41" t="s">
        <v>3596</v>
      </c>
      <c r="B19" s="41" t="s">
        <v>3431</v>
      </c>
      <c r="C19" s="41" t="s">
        <v>3593</v>
      </c>
      <c r="D19" s="27" t="s">
        <v>3495</v>
      </c>
    </row>
    <row r="20" spans="1:4" ht="30" customHeight="1">
      <c r="A20" s="41" t="s">
        <v>3597</v>
      </c>
      <c r="B20" s="41" t="s">
        <v>3405</v>
      </c>
      <c r="C20" s="41" t="s">
        <v>3594</v>
      </c>
      <c r="D20" s="27" t="s">
        <v>3495</v>
      </c>
    </row>
    <row r="21" spans="1:4" ht="30" customHeight="1">
      <c r="A21" s="41" t="s">
        <v>3866</v>
      </c>
      <c r="B21" s="41" t="s">
        <v>3851</v>
      </c>
      <c r="C21" s="41" t="s">
        <v>3868</v>
      </c>
      <c r="D21" s="27" t="s">
        <v>3404</v>
      </c>
    </row>
  </sheetData>
  <sortState ref="A5:D20">
    <sortCondition ref="A5:A20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9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1.77734375" customWidth="1"/>
  </cols>
  <sheetData>
    <row r="1" spans="1:4" s="4" customFormat="1" ht="30" customHeight="1">
      <c r="A1" s="122" t="s">
        <v>458</v>
      </c>
      <c r="B1" s="123"/>
      <c r="C1" s="132" t="s">
        <v>1963</v>
      </c>
      <c r="D1" s="133"/>
    </row>
    <row r="2" spans="1:4" s="4" customFormat="1" ht="30" customHeight="1">
      <c r="A2" s="126" t="s">
        <v>1884</v>
      </c>
      <c r="B2" s="127"/>
      <c r="C2" s="133"/>
      <c r="D2" s="133"/>
    </row>
    <row r="3" spans="1:4" s="4" customFormat="1" ht="30" customHeight="1">
      <c r="A3" s="128" t="s">
        <v>1753</v>
      </c>
      <c r="B3" s="129"/>
      <c r="C3" s="133"/>
      <c r="D3" s="133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69" customFormat="1" ht="30" customHeight="1">
      <c r="A5" s="41" t="s">
        <v>3377</v>
      </c>
      <c r="B5" s="41" t="s">
        <v>917</v>
      </c>
      <c r="C5" s="41" t="s">
        <v>3378</v>
      </c>
      <c r="D5" s="39" t="s">
        <v>907</v>
      </c>
    </row>
    <row r="6" spans="1:4" s="69" customFormat="1" ht="30" customHeight="1">
      <c r="A6" s="41" t="s">
        <v>3379</v>
      </c>
      <c r="B6" s="41" t="s">
        <v>920</v>
      </c>
      <c r="C6" s="41" t="s">
        <v>3380</v>
      </c>
      <c r="D6" s="39" t="s">
        <v>907</v>
      </c>
    </row>
    <row r="7" spans="1:4" s="69" customFormat="1" ht="30" customHeight="1">
      <c r="A7" s="41" t="s">
        <v>1560</v>
      </c>
      <c r="B7" s="41" t="s">
        <v>1514</v>
      </c>
      <c r="C7" s="41" t="s">
        <v>1534</v>
      </c>
      <c r="D7" s="39" t="s">
        <v>907</v>
      </c>
    </row>
    <row r="8" spans="1:4" s="69" customFormat="1" ht="30" customHeight="1">
      <c r="A8" s="41" t="s">
        <v>3381</v>
      </c>
      <c r="B8" s="41" t="s">
        <v>1633</v>
      </c>
      <c r="C8" s="41" t="s">
        <v>3382</v>
      </c>
      <c r="D8" s="39" t="s">
        <v>907</v>
      </c>
    </row>
    <row r="9" spans="1:4" s="69" customFormat="1" ht="30" customHeight="1">
      <c r="A9" s="41" t="s">
        <v>1626</v>
      </c>
      <c r="B9" s="41" t="s">
        <v>1634</v>
      </c>
      <c r="C9" s="41" t="s">
        <v>1627</v>
      </c>
      <c r="D9" s="39" t="s">
        <v>907</v>
      </c>
    </row>
    <row r="10" spans="1:4" s="69" customFormat="1" ht="30" customHeight="1">
      <c r="A10" s="41" t="s">
        <v>1754</v>
      </c>
      <c r="B10" s="41" t="s">
        <v>1745</v>
      </c>
      <c r="C10" s="41" t="s">
        <v>1746</v>
      </c>
      <c r="D10" s="39" t="s">
        <v>1670</v>
      </c>
    </row>
    <row r="11" spans="1:4" s="69" customFormat="1" ht="30" customHeight="1">
      <c r="A11" s="41" t="s">
        <v>1918</v>
      </c>
      <c r="B11" s="41" t="s">
        <v>1919</v>
      </c>
      <c r="C11" s="41" t="s">
        <v>1920</v>
      </c>
      <c r="D11" s="39" t="s">
        <v>1684</v>
      </c>
    </row>
    <row r="12" spans="1:4" s="22" customFormat="1" ht="30" customHeight="1">
      <c r="A12" s="41" t="s">
        <v>3383</v>
      </c>
      <c r="B12" s="41" t="s">
        <v>1739</v>
      </c>
      <c r="C12" s="41" t="s">
        <v>2935</v>
      </c>
      <c r="D12" s="39" t="s">
        <v>2582</v>
      </c>
    </row>
    <row r="13" spans="1:4" s="22" customFormat="1" ht="30" customHeight="1">
      <c r="A13" s="41" t="s">
        <v>3384</v>
      </c>
      <c r="B13" s="41" t="s">
        <v>2575</v>
      </c>
      <c r="C13" s="41" t="s">
        <v>2934</v>
      </c>
      <c r="D13" s="39" t="s">
        <v>2582</v>
      </c>
    </row>
    <row r="14" spans="1:4" s="22" customFormat="1" ht="30" customHeight="1">
      <c r="A14" s="41" t="s">
        <v>3385</v>
      </c>
      <c r="B14" s="41" t="s">
        <v>2576</v>
      </c>
      <c r="C14" s="41" t="s">
        <v>2936</v>
      </c>
      <c r="D14" s="39" t="s">
        <v>2582</v>
      </c>
    </row>
    <row r="15" spans="1:4" s="22" customFormat="1" ht="30" customHeight="1">
      <c r="A15" s="41" t="s">
        <v>3386</v>
      </c>
      <c r="B15" s="41" t="s">
        <v>2581</v>
      </c>
      <c r="C15" s="41" t="s">
        <v>2941</v>
      </c>
      <c r="D15" s="39" t="s">
        <v>2582</v>
      </c>
    </row>
    <row r="16" spans="1:4" s="22" customFormat="1" ht="30" customHeight="1">
      <c r="A16" s="41" t="s">
        <v>3387</v>
      </c>
      <c r="B16" s="41" t="s">
        <v>2574</v>
      </c>
      <c r="C16" s="41" t="s">
        <v>2933</v>
      </c>
      <c r="D16" s="39" t="s">
        <v>2583</v>
      </c>
    </row>
    <row r="17" spans="1:4" s="22" customFormat="1" ht="30" customHeight="1">
      <c r="A17" s="41" t="s">
        <v>3388</v>
      </c>
      <c r="B17" s="41" t="s">
        <v>2577</v>
      </c>
      <c r="C17" s="41" t="s">
        <v>2937</v>
      </c>
      <c r="D17" s="39" t="s">
        <v>2582</v>
      </c>
    </row>
    <row r="18" spans="1:4" s="22" customFormat="1" ht="30" customHeight="1">
      <c r="A18" s="41" t="s">
        <v>3389</v>
      </c>
      <c r="B18" s="41" t="s">
        <v>2573</v>
      </c>
      <c r="C18" s="41" t="s">
        <v>2932</v>
      </c>
      <c r="D18" s="39" t="s">
        <v>2583</v>
      </c>
    </row>
    <row r="19" spans="1:4" s="22" customFormat="1" ht="30" customHeight="1">
      <c r="A19" s="41" t="s">
        <v>3390</v>
      </c>
      <c r="B19" s="41" t="s">
        <v>2578</v>
      </c>
      <c r="C19" s="41" t="s">
        <v>2938</v>
      </c>
      <c r="D19" s="39" t="s">
        <v>2582</v>
      </c>
    </row>
    <row r="20" spans="1:4" s="22" customFormat="1" ht="30" customHeight="1">
      <c r="A20" s="41" t="s">
        <v>3391</v>
      </c>
      <c r="B20" s="41" t="s">
        <v>2579</v>
      </c>
      <c r="C20" s="41" t="s">
        <v>2939</v>
      </c>
      <c r="D20" s="39" t="s">
        <v>2582</v>
      </c>
    </row>
    <row r="21" spans="1:4" s="22" customFormat="1" ht="30" customHeight="1">
      <c r="A21" s="41" t="s">
        <v>2942</v>
      </c>
      <c r="B21" s="41" t="s">
        <v>2580</v>
      </c>
      <c r="C21" s="41" t="s">
        <v>2940</v>
      </c>
      <c r="D21" s="39" t="s">
        <v>2582</v>
      </c>
    </row>
    <row r="22" spans="1:4" ht="30" customHeight="1">
      <c r="A22" s="41" t="s">
        <v>3589</v>
      </c>
      <c r="B22" s="41" t="s">
        <v>3483</v>
      </c>
      <c r="C22" s="41" t="s">
        <v>3586</v>
      </c>
      <c r="D22" s="39" t="s">
        <v>3495</v>
      </c>
    </row>
    <row r="23" spans="1:4" ht="30" customHeight="1">
      <c r="A23" s="41" t="s">
        <v>3590</v>
      </c>
      <c r="B23" s="41" t="s">
        <v>3431</v>
      </c>
      <c r="C23" s="41" t="s">
        <v>3587</v>
      </c>
      <c r="D23" s="39" t="s">
        <v>3495</v>
      </c>
    </row>
    <row r="24" spans="1:4" ht="30" customHeight="1">
      <c r="A24" s="41" t="s">
        <v>3591</v>
      </c>
      <c r="B24" s="41" t="s">
        <v>3405</v>
      </c>
      <c r="C24" s="41" t="s">
        <v>3588</v>
      </c>
      <c r="D24" s="39" t="s">
        <v>3495</v>
      </c>
    </row>
    <row r="25" spans="1:4" ht="30" customHeight="1">
      <c r="A25" s="41" t="s">
        <v>3869</v>
      </c>
      <c r="B25" s="41" t="s">
        <v>3851</v>
      </c>
      <c r="C25" s="41" t="s">
        <v>3870</v>
      </c>
      <c r="D25" s="39" t="s">
        <v>3404</v>
      </c>
    </row>
  </sheetData>
  <sortState ref="A5:E40">
    <sortCondition ref="E5:E40"/>
    <sortCondition ref="A5:A40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19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3" customWidth="1"/>
  </cols>
  <sheetData>
    <row r="1" spans="1:4" s="1" customFormat="1" ht="30" customHeight="1">
      <c r="A1" s="122" t="s">
        <v>40</v>
      </c>
      <c r="B1" s="123"/>
      <c r="C1" s="132" t="s">
        <v>3807</v>
      </c>
      <c r="D1" s="133"/>
    </row>
    <row r="2" spans="1:4" s="1" customFormat="1" ht="30" customHeight="1">
      <c r="A2" s="126" t="s">
        <v>2115</v>
      </c>
      <c r="B2" s="136"/>
      <c r="C2" s="133"/>
      <c r="D2" s="133"/>
    </row>
    <row r="3" spans="1:4" s="1" customFormat="1" ht="30" customHeight="1">
      <c r="A3" s="128" t="s">
        <v>2282</v>
      </c>
      <c r="B3" s="129"/>
      <c r="C3" s="133"/>
      <c r="D3" s="133"/>
    </row>
    <row r="4" spans="1:4" s="1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69" customFormat="1" ht="30" customHeight="1">
      <c r="A5" s="11" t="s">
        <v>572</v>
      </c>
      <c r="B5" s="38" t="s">
        <v>550</v>
      </c>
      <c r="C5" s="38" t="s">
        <v>573</v>
      </c>
      <c r="D5" s="65"/>
    </row>
    <row r="6" spans="1:4" s="70" customFormat="1" ht="30" customHeight="1">
      <c r="A6" s="11" t="s">
        <v>3364</v>
      </c>
      <c r="B6" s="38" t="s">
        <v>972</v>
      </c>
      <c r="C6" s="38" t="s">
        <v>3365</v>
      </c>
      <c r="D6" s="65" t="s">
        <v>907</v>
      </c>
    </row>
    <row r="7" spans="1:4" s="70" customFormat="1" ht="30" customHeight="1">
      <c r="A7" s="11" t="s">
        <v>3366</v>
      </c>
      <c r="B7" s="38" t="s">
        <v>980</v>
      </c>
      <c r="C7" s="38" t="s">
        <v>3367</v>
      </c>
      <c r="D7" s="65" t="s">
        <v>907</v>
      </c>
    </row>
    <row r="8" spans="1:4" s="70" customFormat="1" ht="30" customHeight="1">
      <c r="A8" s="11" t="s">
        <v>1559</v>
      </c>
      <c r="B8" s="38" t="s">
        <v>3239</v>
      </c>
      <c r="C8" s="38" t="s">
        <v>1535</v>
      </c>
      <c r="D8" s="65" t="s">
        <v>907</v>
      </c>
    </row>
    <row r="9" spans="1:4" s="70" customFormat="1" ht="30" customHeight="1">
      <c r="A9" s="11" t="s">
        <v>1910</v>
      </c>
      <c r="B9" s="38" t="s">
        <v>1890</v>
      </c>
      <c r="C9" s="38" t="s">
        <v>1911</v>
      </c>
      <c r="D9" s="65" t="s">
        <v>1684</v>
      </c>
    </row>
    <row r="10" spans="1:4" ht="30" customHeight="1">
      <c r="A10" s="11" t="s">
        <v>3368</v>
      </c>
      <c r="B10" s="38" t="s">
        <v>1740</v>
      </c>
      <c r="C10" s="38" t="s">
        <v>2915</v>
      </c>
      <c r="D10" s="65" t="s">
        <v>2582</v>
      </c>
    </row>
    <row r="11" spans="1:4" ht="30" customHeight="1">
      <c r="A11" s="11" t="s">
        <v>3369</v>
      </c>
      <c r="B11" s="38" t="s">
        <v>3333</v>
      </c>
      <c r="C11" s="38" t="s">
        <v>2914</v>
      </c>
      <c r="D11" s="65" t="s">
        <v>2582</v>
      </c>
    </row>
    <row r="12" spans="1:4" ht="30" customHeight="1">
      <c r="A12" s="11" t="s">
        <v>3370</v>
      </c>
      <c r="B12" s="38" t="s">
        <v>3335</v>
      </c>
      <c r="C12" s="38" t="s">
        <v>2916</v>
      </c>
      <c r="D12" s="65" t="s">
        <v>2582</v>
      </c>
    </row>
    <row r="13" spans="1:4" ht="30" customHeight="1">
      <c r="A13" s="11" t="s">
        <v>3371</v>
      </c>
      <c r="B13" s="38" t="s">
        <v>2665</v>
      </c>
      <c r="C13" s="38" t="s">
        <v>2921</v>
      </c>
      <c r="D13" s="65" t="s">
        <v>2582</v>
      </c>
    </row>
    <row r="14" spans="1:4" ht="30" customHeight="1">
      <c r="A14" s="11" t="s">
        <v>3372</v>
      </c>
      <c r="B14" s="38" t="s">
        <v>2598</v>
      </c>
      <c r="C14" s="38" t="s">
        <v>2913</v>
      </c>
      <c r="D14" s="65" t="s">
        <v>2583</v>
      </c>
    </row>
    <row r="15" spans="1:4" ht="30" customHeight="1">
      <c r="A15" s="11" t="s">
        <v>3373</v>
      </c>
      <c r="B15" s="38" t="s">
        <v>2662</v>
      </c>
      <c r="C15" s="38" t="s">
        <v>2917</v>
      </c>
      <c r="D15" s="65" t="s">
        <v>2582</v>
      </c>
    </row>
    <row r="16" spans="1:4" ht="30" customHeight="1">
      <c r="A16" s="11" t="s">
        <v>3374</v>
      </c>
      <c r="B16" s="38" t="s">
        <v>2596</v>
      </c>
      <c r="C16" s="38" t="s">
        <v>2912</v>
      </c>
      <c r="D16" s="65" t="s">
        <v>2583</v>
      </c>
    </row>
    <row r="17" spans="1:4" ht="30" customHeight="1">
      <c r="A17" s="11" t="s">
        <v>3375</v>
      </c>
      <c r="B17" s="38" t="s">
        <v>2649</v>
      </c>
      <c r="C17" s="38" t="s">
        <v>2918</v>
      </c>
      <c r="D17" s="65" t="s">
        <v>2582</v>
      </c>
    </row>
    <row r="18" spans="1:4" ht="30" customHeight="1">
      <c r="A18" s="11" t="s">
        <v>3376</v>
      </c>
      <c r="B18" s="38" t="s">
        <v>2650</v>
      </c>
      <c r="C18" s="38" t="s">
        <v>2919</v>
      </c>
      <c r="D18" s="65" t="s">
        <v>2582</v>
      </c>
    </row>
    <row r="19" spans="1:4" ht="30" customHeight="1">
      <c r="A19" s="11" t="s">
        <v>2922</v>
      </c>
      <c r="B19" s="38" t="s">
        <v>2580</v>
      </c>
      <c r="C19" s="38" t="s">
        <v>2920</v>
      </c>
      <c r="D19" s="65" t="s">
        <v>2582</v>
      </c>
    </row>
    <row r="20" spans="1:4" ht="30" customHeight="1">
      <c r="A20" s="11" t="s">
        <v>3447</v>
      </c>
      <c r="B20" s="38" t="s">
        <v>3448</v>
      </c>
      <c r="C20" s="38" t="s">
        <v>3873</v>
      </c>
      <c r="D20" s="65" t="s">
        <v>3404</v>
      </c>
    </row>
    <row r="21" spans="1:4" ht="30" customHeight="1">
      <c r="A21" s="11" t="s">
        <v>3444</v>
      </c>
      <c r="B21" s="38" t="s">
        <v>3579</v>
      </c>
      <c r="C21" s="38" t="s">
        <v>3874</v>
      </c>
      <c r="D21" s="65" t="s">
        <v>3404</v>
      </c>
    </row>
    <row r="22" spans="1:4" ht="30" customHeight="1">
      <c r="A22" s="11" t="s">
        <v>3445</v>
      </c>
      <c r="B22" s="38" t="s">
        <v>3580</v>
      </c>
      <c r="C22" s="38" t="s">
        <v>3875</v>
      </c>
      <c r="D22" s="65" t="s">
        <v>3404</v>
      </c>
    </row>
    <row r="23" spans="1:4" ht="30" customHeight="1">
      <c r="A23" s="11" t="s">
        <v>3446</v>
      </c>
      <c r="B23" s="38" t="s">
        <v>3581</v>
      </c>
      <c r="C23" s="38" t="s">
        <v>3876</v>
      </c>
      <c r="D23" s="65" t="s">
        <v>3404</v>
      </c>
    </row>
    <row r="24" spans="1:4" ht="30" customHeight="1">
      <c r="A24" s="11" t="s">
        <v>3576</v>
      </c>
      <c r="B24" s="38" t="s">
        <v>3483</v>
      </c>
      <c r="C24" s="38" t="s">
        <v>3877</v>
      </c>
      <c r="D24" s="65" t="s">
        <v>3404</v>
      </c>
    </row>
    <row r="25" spans="1:4" ht="30" customHeight="1">
      <c r="A25" s="11" t="s">
        <v>3577</v>
      </c>
      <c r="B25" s="38" t="s">
        <v>3431</v>
      </c>
      <c r="C25" s="38" t="s">
        <v>3878</v>
      </c>
      <c r="D25" s="65" t="s">
        <v>3404</v>
      </c>
    </row>
    <row r="26" spans="1:4" ht="30" customHeight="1">
      <c r="A26" s="11" t="s">
        <v>3578</v>
      </c>
      <c r="B26" s="38" t="s">
        <v>3405</v>
      </c>
      <c r="C26" s="38" t="s">
        <v>3879</v>
      </c>
      <c r="D26" s="65" t="s">
        <v>3404</v>
      </c>
    </row>
    <row r="27" spans="1:4" ht="30" customHeight="1">
      <c r="A27" s="11" t="s">
        <v>3880</v>
      </c>
      <c r="B27" s="38" t="s">
        <v>3851</v>
      </c>
      <c r="C27" s="38" t="s">
        <v>3881</v>
      </c>
      <c r="D27" s="65" t="s">
        <v>3404</v>
      </c>
    </row>
  </sheetData>
  <sortState ref="A20:D26">
    <sortCondition ref="A20:A26"/>
  </sortState>
  <mergeCells count="4">
    <mergeCell ref="A3:B3"/>
    <mergeCell ref="A1:B1"/>
    <mergeCell ref="A2:B2"/>
    <mergeCell ref="C1:D3"/>
  </mergeCells>
  <phoneticPr fontId="30" type="noConversion"/>
  <pageMargins left="0.7" right="0.7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1" customFormat="1" ht="30" customHeight="1">
      <c r="A1" s="122" t="s">
        <v>457</v>
      </c>
      <c r="B1" s="134"/>
      <c r="C1" s="138" t="s">
        <v>3435</v>
      </c>
      <c r="D1" s="139"/>
    </row>
    <row r="2" spans="1:4" s="1" customFormat="1" ht="30" customHeight="1">
      <c r="A2" s="126" t="s">
        <v>809</v>
      </c>
      <c r="B2" s="136"/>
      <c r="C2" s="140"/>
      <c r="D2" s="141"/>
    </row>
    <row r="3" spans="1:4" s="1" customFormat="1" ht="30" customHeight="1">
      <c r="A3" s="128" t="s">
        <v>1558</v>
      </c>
      <c r="B3" s="137"/>
      <c r="C3" s="142"/>
      <c r="D3" s="143"/>
    </row>
    <row r="4" spans="1:4" s="1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69" customFormat="1" ht="30" customHeight="1">
      <c r="A5" s="27" t="s">
        <v>961</v>
      </c>
      <c r="B5" s="41" t="s">
        <v>917</v>
      </c>
      <c r="C5" s="27" t="s">
        <v>962</v>
      </c>
      <c r="D5" s="27" t="s">
        <v>907</v>
      </c>
    </row>
    <row r="6" spans="1:4" s="69" customFormat="1" ht="30" customHeight="1">
      <c r="A6" s="27" t="s">
        <v>1914</v>
      </c>
      <c r="B6" s="41" t="s">
        <v>1889</v>
      </c>
      <c r="C6" s="27" t="s">
        <v>1915</v>
      </c>
      <c r="D6" s="27" t="s">
        <v>1684</v>
      </c>
    </row>
    <row r="7" spans="1:4" s="69" customFormat="1" ht="30" customHeight="1">
      <c r="A7" s="27" t="s">
        <v>3050</v>
      </c>
      <c r="B7" s="41" t="s">
        <v>2575</v>
      </c>
      <c r="C7" s="27" t="s">
        <v>3059</v>
      </c>
      <c r="D7" s="27" t="s">
        <v>2582</v>
      </c>
    </row>
    <row r="8" spans="1:4" s="69" customFormat="1" ht="30" customHeight="1">
      <c r="A8" s="27" t="s">
        <v>3051</v>
      </c>
      <c r="B8" s="41" t="s">
        <v>2576</v>
      </c>
      <c r="C8" s="27" t="s">
        <v>3060</v>
      </c>
      <c r="D8" s="27" t="s">
        <v>2582</v>
      </c>
    </row>
    <row r="9" spans="1:4" s="69" customFormat="1" ht="30" customHeight="1">
      <c r="A9" s="27" t="s">
        <v>3056</v>
      </c>
      <c r="B9" s="41" t="s">
        <v>2581</v>
      </c>
      <c r="C9" s="27" t="s">
        <v>3047</v>
      </c>
      <c r="D9" s="27" t="s">
        <v>2582</v>
      </c>
    </row>
    <row r="10" spans="1:4" s="69" customFormat="1" ht="30" customHeight="1">
      <c r="A10" s="27" t="s">
        <v>3049</v>
      </c>
      <c r="B10" s="41" t="s">
        <v>2574</v>
      </c>
      <c r="C10" s="27" t="s">
        <v>3058</v>
      </c>
      <c r="D10" s="27" t="s">
        <v>2583</v>
      </c>
    </row>
    <row r="11" spans="1:4" s="69" customFormat="1" ht="30" customHeight="1">
      <c r="A11" s="27" t="s">
        <v>3052</v>
      </c>
      <c r="B11" s="41" t="s">
        <v>2577</v>
      </c>
      <c r="C11" s="27" t="s">
        <v>3061</v>
      </c>
      <c r="D11" s="27" t="s">
        <v>2582</v>
      </c>
    </row>
    <row r="12" spans="1:4" s="69" customFormat="1" ht="30" customHeight="1">
      <c r="A12" s="27" t="s">
        <v>3048</v>
      </c>
      <c r="B12" s="41" t="s">
        <v>2573</v>
      </c>
      <c r="C12" s="27" t="s">
        <v>3057</v>
      </c>
      <c r="D12" s="27" t="s">
        <v>2583</v>
      </c>
    </row>
    <row r="13" spans="1:4" s="69" customFormat="1" ht="30" customHeight="1">
      <c r="A13" s="27" t="s">
        <v>3053</v>
      </c>
      <c r="B13" s="41" t="s">
        <v>2578</v>
      </c>
      <c r="C13" s="27" t="s">
        <v>3062</v>
      </c>
      <c r="D13" s="27" t="s">
        <v>2582</v>
      </c>
    </row>
    <row r="14" spans="1:4" s="69" customFormat="1" ht="30" customHeight="1">
      <c r="A14" s="27" t="s">
        <v>3054</v>
      </c>
      <c r="B14" s="41" t="s">
        <v>2579</v>
      </c>
      <c r="C14" s="27" t="s">
        <v>3045</v>
      </c>
      <c r="D14" s="27" t="s">
        <v>2582</v>
      </c>
    </row>
    <row r="15" spans="1:4" s="69" customFormat="1" ht="30" customHeight="1">
      <c r="A15" s="27" t="s">
        <v>3055</v>
      </c>
      <c r="B15" s="41" t="s">
        <v>2580</v>
      </c>
      <c r="C15" s="27" t="s">
        <v>3046</v>
      </c>
      <c r="D15" s="27" t="s">
        <v>2582</v>
      </c>
    </row>
    <row r="16" spans="1:4" ht="30" customHeight="1">
      <c r="A16" s="27" t="s">
        <v>3436</v>
      </c>
      <c r="B16" s="41" t="s">
        <v>3440</v>
      </c>
      <c r="C16" s="27" t="s">
        <v>3570</v>
      </c>
      <c r="D16" s="27" t="s">
        <v>3404</v>
      </c>
    </row>
    <row r="17" spans="1:4" ht="30" customHeight="1">
      <c r="A17" s="27" t="s">
        <v>3884</v>
      </c>
      <c r="B17" s="41" t="s">
        <v>3441</v>
      </c>
      <c r="C17" s="27" t="s">
        <v>3571</v>
      </c>
      <c r="D17" s="27" t="s">
        <v>3404</v>
      </c>
    </row>
    <row r="18" spans="1:4" ht="30" customHeight="1">
      <c r="A18" s="27" t="s">
        <v>3438</v>
      </c>
      <c r="B18" s="41" t="s">
        <v>3442</v>
      </c>
      <c r="C18" s="27" t="s">
        <v>3572</v>
      </c>
      <c r="D18" s="27" t="s">
        <v>3404</v>
      </c>
    </row>
    <row r="19" spans="1:4" ht="30" customHeight="1">
      <c r="A19" s="27" t="s">
        <v>3885</v>
      </c>
      <c r="B19" s="41" t="s">
        <v>3405</v>
      </c>
      <c r="C19" s="27" t="s">
        <v>3569</v>
      </c>
      <c r="D19" s="27" t="s">
        <v>3404</v>
      </c>
    </row>
    <row r="20" spans="1:4" ht="30" customHeight="1">
      <c r="A20" s="27" t="s">
        <v>3882</v>
      </c>
      <c r="B20" s="41" t="s">
        <v>3849</v>
      </c>
      <c r="C20" s="27" t="s">
        <v>3886</v>
      </c>
      <c r="D20" s="27" t="s">
        <v>3404</v>
      </c>
    </row>
  </sheetData>
  <sortState ref="A5:E24">
    <sortCondition ref="A5:A24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16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5" s="4" customFormat="1" ht="30" customHeight="1">
      <c r="A1" s="122" t="s">
        <v>1578</v>
      </c>
      <c r="B1" s="123"/>
      <c r="C1" s="132" t="s">
        <v>3157</v>
      </c>
      <c r="D1" s="133"/>
    </row>
    <row r="2" spans="1:5" s="4" customFormat="1" ht="30" customHeight="1">
      <c r="A2" s="126" t="s">
        <v>2091</v>
      </c>
      <c r="B2" s="127"/>
      <c r="C2" s="133"/>
      <c r="D2" s="133"/>
    </row>
    <row r="3" spans="1:5" s="4" customFormat="1" ht="30" customHeight="1">
      <c r="A3" s="128" t="s">
        <v>2281</v>
      </c>
      <c r="B3" s="129"/>
      <c r="C3" s="133"/>
      <c r="D3" s="133"/>
    </row>
    <row r="4" spans="1:5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5" s="69" customFormat="1" ht="30" customHeight="1">
      <c r="A5" s="41" t="s">
        <v>1959</v>
      </c>
      <c r="B5" s="41" t="s">
        <v>1889</v>
      </c>
      <c r="C5" s="41" t="s">
        <v>1960</v>
      </c>
      <c r="D5" s="27" t="s">
        <v>1684</v>
      </c>
    </row>
    <row r="6" spans="1:5" ht="30" customHeight="1">
      <c r="A6" s="41" t="s">
        <v>2888</v>
      </c>
      <c r="B6" s="41" t="s">
        <v>1739</v>
      </c>
      <c r="C6" s="41" t="s">
        <v>2897</v>
      </c>
      <c r="D6" s="41" t="s">
        <v>2582</v>
      </c>
    </row>
    <row r="7" spans="1:5" ht="30" customHeight="1">
      <c r="A7" s="41" t="s">
        <v>2887</v>
      </c>
      <c r="B7" s="41" t="s">
        <v>2575</v>
      </c>
      <c r="C7" s="41" t="s">
        <v>2896</v>
      </c>
      <c r="D7" s="41" t="s">
        <v>2582</v>
      </c>
    </row>
    <row r="8" spans="1:5" ht="30" customHeight="1">
      <c r="A8" s="41" t="s">
        <v>2889</v>
      </c>
      <c r="B8" s="41" t="s">
        <v>2576</v>
      </c>
      <c r="C8" s="41" t="s">
        <v>2898</v>
      </c>
      <c r="D8" s="41" t="s">
        <v>2582</v>
      </c>
    </row>
    <row r="9" spans="1:5" ht="30" customHeight="1">
      <c r="A9" s="41" t="s">
        <v>2893</v>
      </c>
      <c r="B9" s="41" t="s">
        <v>2581</v>
      </c>
      <c r="C9" s="41" t="s">
        <v>2902</v>
      </c>
      <c r="D9" s="41" t="s">
        <v>2582</v>
      </c>
    </row>
    <row r="10" spans="1:5" ht="29.4" customHeight="1">
      <c r="A10" s="41" t="s">
        <v>2886</v>
      </c>
      <c r="B10" s="41" t="s">
        <v>2574</v>
      </c>
      <c r="C10" s="41" t="s">
        <v>2895</v>
      </c>
      <c r="D10" s="41" t="s">
        <v>2583</v>
      </c>
    </row>
    <row r="11" spans="1:5" ht="30" customHeight="1">
      <c r="A11" s="41" t="s">
        <v>2885</v>
      </c>
      <c r="B11" s="41" t="s">
        <v>2573</v>
      </c>
      <c r="C11" s="41" t="s">
        <v>2894</v>
      </c>
      <c r="D11" s="41" t="s">
        <v>2583</v>
      </c>
      <c r="E11" s="103"/>
    </row>
    <row r="12" spans="1:5" ht="30" customHeight="1">
      <c r="A12" s="41" t="s">
        <v>2890</v>
      </c>
      <c r="B12" s="41" t="s">
        <v>2578</v>
      </c>
      <c r="C12" s="41" t="s">
        <v>2899</v>
      </c>
      <c r="D12" s="41" t="s">
        <v>2582</v>
      </c>
    </row>
    <row r="13" spans="1:5" ht="30" customHeight="1">
      <c r="A13" s="41" t="s">
        <v>2891</v>
      </c>
      <c r="B13" s="41" t="s">
        <v>2579</v>
      </c>
      <c r="C13" s="41" t="s">
        <v>2900</v>
      </c>
      <c r="D13" s="41" t="s">
        <v>2582</v>
      </c>
    </row>
    <row r="14" spans="1:5" ht="30" customHeight="1">
      <c r="A14" s="41" t="s">
        <v>2892</v>
      </c>
      <c r="B14" s="41" t="s">
        <v>2580</v>
      </c>
      <c r="C14" s="41" t="s">
        <v>2901</v>
      </c>
      <c r="D14" s="41" t="s">
        <v>2582</v>
      </c>
    </row>
    <row r="15" spans="1:5" ht="30" customHeight="1">
      <c r="A15" s="41" t="s">
        <v>3566</v>
      </c>
      <c r="B15" s="41" t="s">
        <v>3483</v>
      </c>
      <c r="C15" s="41" t="s">
        <v>3563</v>
      </c>
      <c r="D15" s="41" t="s">
        <v>3495</v>
      </c>
    </row>
    <row r="16" spans="1:5" ht="30" customHeight="1">
      <c r="A16" s="41" t="s">
        <v>3567</v>
      </c>
      <c r="B16" s="41" t="s">
        <v>3431</v>
      </c>
      <c r="C16" s="41" t="s">
        <v>3564</v>
      </c>
      <c r="D16" s="41" t="s">
        <v>3495</v>
      </c>
    </row>
    <row r="17" spans="1:4" ht="30" customHeight="1">
      <c r="A17" s="41" t="s">
        <v>3568</v>
      </c>
      <c r="B17" s="41" t="s">
        <v>3443</v>
      </c>
      <c r="C17" s="41" t="s">
        <v>3565</v>
      </c>
      <c r="D17" s="41" t="s">
        <v>3495</v>
      </c>
    </row>
    <row r="18" spans="1:4" ht="30" customHeight="1">
      <c r="A18" s="41" t="s">
        <v>3641</v>
      </c>
      <c r="B18" s="41" t="s">
        <v>2662</v>
      </c>
      <c r="C18" s="41" t="s">
        <v>3642</v>
      </c>
      <c r="D18" s="41" t="s">
        <v>3644</v>
      </c>
    </row>
    <row r="19" spans="1:4" ht="30" customHeight="1">
      <c r="A19" s="41" t="s">
        <v>3889</v>
      </c>
      <c r="B19" s="41" t="s">
        <v>3851</v>
      </c>
      <c r="C19" s="41" t="s">
        <v>3890</v>
      </c>
      <c r="D19" s="41" t="s">
        <v>3495</v>
      </c>
    </row>
  </sheetData>
  <sortState ref="A5:D22">
    <sortCondition ref="A5:A22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10" workbookViewId="0">
      <selection activeCell="B24" sqref="B24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4" customFormat="1" ht="30" customHeight="1">
      <c r="A1" s="122" t="s">
        <v>455</v>
      </c>
      <c r="B1" s="123"/>
      <c r="C1" s="132" t="s">
        <v>3144</v>
      </c>
      <c r="D1" s="133"/>
    </row>
    <row r="2" spans="1:4" s="4" customFormat="1" ht="30" customHeight="1">
      <c r="A2" s="126" t="s">
        <v>2092</v>
      </c>
      <c r="B2" s="127"/>
      <c r="C2" s="133"/>
      <c r="D2" s="133"/>
    </row>
    <row r="3" spans="1:4" s="4" customFormat="1" ht="30" customHeight="1">
      <c r="A3" s="128" t="s">
        <v>2280</v>
      </c>
      <c r="B3" s="129"/>
      <c r="C3" s="133"/>
      <c r="D3" s="133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70" customFormat="1" ht="30" customHeight="1">
      <c r="A5" s="41" t="s">
        <v>562</v>
      </c>
      <c r="B5" s="41" t="s">
        <v>548</v>
      </c>
      <c r="C5" s="41" t="s">
        <v>563</v>
      </c>
      <c r="D5" s="41"/>
    </row>
    <row r="6" spans="1:4" s="70" customFormat="1" ht="30" customHeight="1">
      <c r="A6" s="41" t="s">
        <v>2085</v>
      </c>
      <c r="B6" s="41" t="s">
        <v>187</v>
      </c>
      <c r="C6" s="41" t="s">
        <v>2086</v>
      </c>
      <c r="D6" s="41" t="s">
        <v>2109</v>
      </c>
    </row>
    <row r="7" spans="1:4" s="70" customFormat="1" ht="30" customHeight="1">
      <c r="A7" s="41" t="s">
        <v>638</v>
      </c>
      <c r="B7" s="41" t="s">
        <v>621</v>
      </c>
      <c r="C7" s="41" t="s">
        <v>639</v>
      </c>
      <c r="D7" s="41"/>
    </row>
    <row r="8" spans="1:4" s="70" customFormat="1" ht="30" customHeight="1">
      <c r="A8" s="41" t="s">
        <v>957</v>
      </c>
      <c r="B8" s="41" t="s">
        <v>917</v>
      </c>
      <c r="C8" s="41" t="s">
        <v>958</v>
      </c>
      <c r="D8" s="41" t="s">
        <v>907</v>
      </c>
    </row>
    <row r="9" spans="1:4" s="70" customFormat="1" ht="30" customHeight="1">
      <c r="A9" s="41" t="s">
        <v>959</v>
      </c>
      <c r="B9" s="41" t="s">
        <v>920</v>
      </c>
      <c r="C9" s="41" t="s">
        <v>960</v>
      </c>
      <c r="D9" s="41" t="s">
        <v>907</v>
      </c>
    </row>
    <row r="10" spans="1:4" s="70" customFormat="1" ht="30" customHeight="1">
      <c r="A10" s="41" t="s">
        <v>1901</v>
      </c>
      <c r="B10" s="41" t="s">
        <v>1889</v>
      </c>
      <c r="C10" s="41" t="s">
        <v>1902</v>
      </c>
      <c r="D10" s="41" t="s">
        <v>1684</v>
      </c>
    </row>
    <row r="11" spans="1:4" s="70" customFormat="1" ht="30" customHeight="1">
      <c r="A11" s="41" t="s">
        <v>3156</v>
      </c>
      <c r="B11" s="41" t="s">
        <v>1739</v>
      </c>
      <c r="C11" s="41" t="s">
        <v>3014</v>
      </c>
      <c r="D11" s="41" t="s">
        <v>2582</v>
      </c>
    </row>
    <row r="12" spans="1:4" s="70" customFormat="1" ht="30" customHeight="1">
      <c r="A12" s="41" t="s">
        <v>3065</v>
      </c>
      <c r="B12" s="41" t="s">
        <v>2575</v>
      </c>
      <c r="C12" s="41" t="s">
        <v>3071</v>
      </c>
      <c r="D12" s="41" t="s">
        <v>2582</v>
      </c>
    </row>
    <row r="13" spans="1:4" s="70" customFormat="1" ht="30" customHeight="1">
      <c r="A13" s="41" t="s">
        <v>3066</v>
      </c>
      <c r="B13" s="41" t="s">
        <v>2576</v>
      </c>
      <c r="C13" s="41" t="s">
        <v>3072</v>
      </c>
      <c r="D13" s="41" t="s">
        <v>2582</v>
      </c>
    </row>
    <row r="14" spans="1:4" s="70" customFormat="1" ht="30" customHeight="1">
      <c r="A14" s="41" t="s">
        <v>3064</v>
      </c>
      <c r="B14" s="41" t="s">
        <v>2574</v>
      </c>
      <c r="C14" s="41" t="s">
        <v>3070</v>
      </c>
      <c r="D14" s="41" t="s">
        <v>2583</v>
      </c>
    </row>
    <row r="15" spans="1:4" s="70" customFormat="1" ht="30" customHeight="1">
      <c r="A15" s="41" t="s">
        <v>3067</v>
      </c>
      <c r="B15" s="41" t="s">
        <v>2577</v>
      </c>
      <c r="C15" s="41" t="s">
        <v>3073</v>
      </c>
      <c r="D15" s="41" t="s">
        <v>2582</v>
      </c>
    </row>
    <row r="16" spans="1:4" s="70" customFormat="1" ht="30" customHeight="1">
      <c r="A16" s="41" t="s">
        <v>3063</v>
      </c>
      <c r="B16" s="41" t="s">
        <v>2573</v>
      </c>
      <c r="C16" s="41" t="s">
        <v>3069</v>
      </c>
      <c r="D16" s="41" t="s">
        <v>2583</v>
      </c>
    </row>
    <row r="17" spans="1:4" s="70" customFormat="1" ht="30" customHeight="1">
      <c r="A17" s="41" t="s">
        <v>3068</v>
      </c>
      <c r="B17" s="41" t="s">
        <v>2578</v>
      </c>
      <c r="C17" s="41" t="s">
        <v>3074</v>
      </c>
      <c r="D17" s="41" t="s">
        <v>2582</v>
      </c>
    </row>
    <row r="18" spans="1:4" ht="30" customHeight="1">
      <c r="A18" s="41" t="s">
        <v>3558</v>
      </c>
      <c r="B18" s="41" t="s">
        <v>3430</v>
      </c>
      <c r="C18" s="41" t="s">
        <v>3891</v>
      </c>
      <c r="D18" s="41" t="s">
        <v>3495</v>
      </c>
    </row>
    <row r="19" spans="1:4" ht="30" customHeight="1">
      <c r="A19" s="41" t="s">
        <v>3559</v>
      </c>
      <c r="B19" s="41" t="s">
        <v>3431</v>
      </c>
      <c r="C19" s="41" t="s">
        <v>3892</v>
      </c>
      <c r="D19" s="41" t="s">
        <v>3404</v>
      </c>
    </row>
    <row r="20" spans="1:4" ht="30" customHeight="1">
      <c r="A20" s="41" t="s">
        <v>3557</v>
      </c>
      <c r="B20" s="41" t="s">
        <v>3429</v>
      </c>
      <c r="C20" s="41" t="s">
        <v>3893</v>
      </c>
      <c r="D20" s="41" t="s">
        <v>3495</v>
      </c>
    </row>
    <row r="21" spans="1:4" ht="30" customHeight="1">
      <c r="A21" s="41" t="s">
        <v>3894</v>
      </c>
      <c r="B21" s="41" t="s">
        <v>3849</v>
      </c>
      <c r="C21" s="41" t="s">
        <v>3896</v>
      </c>
      <c r="D21" s="41" t="s">
        <v>3404</v>
      </c>
    </row>
  </sheetData>
  <sortState ref="A5:D27">
    <sortCondition ref="A5:A27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6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4" customFormat="1" ht="30" customHeight="1">
      <c r="A1" s="122" t="s">
        <v>454</v>
      </c>
      <c r="B1" s="123"/>
      <c r="C1" s="132" t="s">
        <v>3241</v>
      </c>
      <c r="D1" s="133"/>
    </row>
    <row r="2" spans="1:4" s="4" customFormat="1" ht="30" customHeight="1">
      <c r="A2" s="126" t="s">
        <v>1661</v>
      </c>
      <c r="B2" s="127"/>
      <c r="C2" s="133"/>
      <c r="D2" s="133"/>
    </row>
    <row r="3" spans="1:4" s="4" customFormat="1" ht="30" customHeight="1">
      <c r="A3" s="128" t="s">
        <v>2279</v>
      </c>
      <c r="B3" s="129"/>
      <c r="C3" s="133"/>
      <c r="D3" s="133"/>
    </row>
    <row r="4" spans="1:4" s="4" customFormat="1" ht="30" customHeight="1">
      <c r="A4" s="3" t="s">
        <v>438</v>
      </c>
      <c r="B4" s="3" t="s">
        <v>439</v>
      </c>
      <c r="C4" s="3" t="s">
        <v>1518</v>
      </c>
      <c r="D4" s="3" t="s">
        <v>6</v>
      </c>
    </row>
    <row r="5" spans="1:4" s="73" customFormat="1" ht="30" customHeight="1">
      <c r="A5" s="41" t="s">
        <v>560</v>
      </c>
      <c r="B5" s="41" t="s">
        <v>548</v>
      </c>
      <c r="C5" s="41" t="s">
        <v>561</v>
      </c>
      <c r="D5" s="41"/>
    </row>
    <row r="6" spans="1:4" s="70" customFormat="1" ht="30" customHeight="1">
      <c r="A6" s="41" t="s">
        <v>955</v>
      </c>
      <c r="B6" s="41" t="s">
        <v>920</v>
      </c>
      <c r="C6" s="41" t="s">
        <v>956</v>
      </c>
      <c r="D6" s="41" t="s">
        <v>907</v>
      </c>
    </row>
    <row r="7" spans="1:4" s="70" customFormat="1" ht="30" customHeight="1">
      <c r="A7" s="41" t="s">
        <v>1557</v>
      </c>
      <c r="B7" s="41" t="s">
        <v>1514</v>
      </c>
      <c r="C7" s="41" t="s">
        <v>1531</v>
      </c>
      <c r="D7" s="41" t="s">
        <v>907</v>
      </c>
    </row>
    <row r="8" spans="1:4" s="70" customFormat="1" ht="30" customHeight="1">
      <c r="A8" s="41" t="s">
        <v>1778</v>
      </c>
      <c r="B8" s="41" t="s">
        <v>1741</v>
      </c>
      <c r="C8" s="41" t="s">
        <v>1779</v>
      </c>
      <c r="D8" s="41" t="s">
        <v>1670</v>
      </c>
    </row>
    <row r="9" spans="1:4" s="70" customFormat="1" ht="30" customHeight="1">
      <c r="A9" s="41" t="s">
        <v>1912</v>
      </c>
      <c r="B9" s="41" t="s">
        <v>1889</v>
      </c>
      <c r="C9" s="41" t="s">
        <v>1913</v>
      </c>
      <c r="D9" s="41" t="s">
        <v>1684</v>
      </c>
    </row>
    <row r="10" spans="1:4" s="70" customFormat="1" ht="30" customHeight="1">
      <c r="A10" s="41" t="s">
        <v>2301</v>
      </c>
      <c r="B10" s="41" t="s">
        <v>621</v>
      </c>
      <c r="C10" s="41" t="s">
        <v>2302</v>
      </c>
      <c r="D10" s="41"/>
    </row>
    <row r="11" spans="1:4" s="70" customFormat="1" ht="30" customHeight="1">
      <c r="A11" s="41" t="s">
        <v>3140</v>
      </c>
      <c r="B11" s="41" t="s">
        <v>1739</v>
      </c>
      <c r="C11" s="41" t="s">
        <v>2878</v>
      </c>
      <c r="D11" s="41" t="s">
        <v>2582</v>
      </c>
    </row>
    <row r="12" spans="1:4" s="70" customFormat="1" ht="30" customHeight="1">
      <c r="A12" s="41" t="s">
        <v>2867</v>
      </c>
      <c r="B12" s="41" t="s">
        <v>2575</v>
      </c>
      <c r="C12" s="41" t="s">
        <v>2877</v>
      </c>
      <c r="D12" s="41" t="s">
        <v>2582</v>
      </c>
    </row>
    <row r="13" spans="1:4" s="70" customFormat="1" ht="30" customHeight="1">
      <c r="A13" s="41" t="s">
        <v>2868</v>
      </c>
      <c r="B13" s="41" t="s">
        <v>2576</v>
      </c>
      <c r="C13" s="41" t="s">
        <v>2879</v>
      </c>
      <c r="D13" s="41" t="s">
        <v>2582</v>
      </c>
    </row>
    <row r="14" spans="1:4" s="70" customFormat="1" ht="30" customHeight="1">
      <c r="A14" s="41" t="s">
        <v>2872</v>
      </c>
      <c r="B14" s="41" t="s">
        <v>2581</v>
      </c>
      <c r="C14" s="41" t="s">
        <v>2884</v>
      </c>
      <c r="D14" s="41" t="s">
        <v>2582</v>
      </c>
    </row>
    <row r="15" spans="1:4" ht="30" customHeight="1">
      <c r="A15" s="41" t="s">
        <v>2873</v>
      </c>
      <c r="B15" s="41" t="s">
        <v>2574</v>
      </c>
      <c r="C15" s="41" t="s">
        <v>2876</v>
      </c>
      <c r="D15" s="41" t="s">
        <v>2583</v>
      </c>
    </row>
    <row r="16" spans="1:4" ht="30" customHeight="1">
      <c r="A16" s="41" t="s">
        <v>2869</v>
      </c>
      <c r="B16" s="41" t="s">
        <v>2577</v>
      </c>
      <c r="C16" s="41" t="s">
        <v>2880</v>
      </c>
      <c r="D16" s="41" t="s">
        <v>2582</v>
      </c>
    </row>
    <row r="17" spans="1:4" ht="30" customHeight="1">
      <c r="A17" s="41" t="s">
        <v>2866</v>
      </c>
      <c r="B17" s="41" t="s">
        <v>2573</v>
      </c>
      <c r="C17" s="41" t="s">
        <v>2875</v>
      </c>
      <c r="D17" s="41" t="s">
        <v>2583</v>
      </c>
    </row>
    <row r="18" spans="1:4" ht="30" customHeight="1">
      <c r="A18" s="41" t="s">
        <v>2870</v>
      </c>
      <c r="B18" s="41" t="s">
        <v>2578</v>
      </c>
      <c r="C18" s="41" t="s">
        <v>2881</v>
      </c>
      <c r="D18" s="41" t="s">
        <v>2582</v>
      </c>
    </row>
    <row r="19" spans="1:4" ht="30" customHeight="1">
      <c r="A19" s="41" t="s">
        <v>2871</v>
      </c>
      <c r="B19" s="41" t="s">
        <v>2579</v>
      </c>
      <c r="C19" s="41" t="s">
        <v>2882</v>
      </c>
      <c r="D19" s="41" t="s">
        <v>2582</v>
      </c>
    </row>
    <row r="20" spans="1:4" ht="30" customHeight="1">
      <c r="A20" s="41" t="s">
        <v>2874</v>
      </c>
      <c r="B20" s="41" t="s">
        <v>2580</v>
      </c>
      <c r="C20" s="41" t="s">
        <v>2883</v>
      </c>
      <c r="D20" s="41" t="s">
        <v>2582</v>
      </c>
    </row>
    <row r="21" spans="1:4" ht="30" customHeight="1">
      <c r="A21" s="41" t="s">
        <v>3555</v>
      </c>
      <c r="B21" s="41" t="s">
        <v>3483</v>
      </c>
      <c r="C21" s="41" t="s">
        <v>4020</v>
      </c>
      <c r="D21" s="41" t="s">
        <v>3404</v>
      </c>
    </row>
    <row r="22" spans="1:4" ht="30" customHeight="1">
      <c r="A22" s="41" t="s">
        <v>3556</v>
      </c>
      <c r="B22" s="41" t="s">
        <v>3431</v>
      </c>
      <c r="C22" s="41" t="s">
        <v>4021</v>
      </c>
      <c r="D22" s="41" t="s">
        <v>3404</v>
      </c>
    </row>
    <row r="23" spans="1:4" ht="30" customHeight="1">
      <c r="A23" s="41" t="s">
        <v>4022</v>
      </c>
      <c r="B23" s="41" t="s">
        <v>3851</v>
      </c>
      <c r="C23" s="41" t="s">
        <v>4023</v>
      </c>
      <c r="D23" s="41" t="s">
        <v>3404</v>
      </c>
    </row>
  </sheetData>
  <sortState ref="A5:D23">
    <sortCondition ref="A5:A23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E9" sqref="E9"/>
    </sheetView>
  </sheetViews>
  <sheetFormatPr defaultRowHeight="30" customHeight="1"/>
  <cols>
    <col min="1" max="1" width="9.77734375" customWidth="1"/>
    <col min="2" max="2" width="44.77734375" customWidth="1"/>
    <col min="3" max="3" width="21.77734375" customWidth="1"/>
    <col min="4" max="4" width="11" bestFit="1" customWidth="1"/>
    <col min="5" max="5" width="10.6640625" customWidth="1"/>
  </cols>
  <sheetData>
    <row r="1" spans="1:4" s="4" customFormat="1" ht="30" customHeight="1">
      <c r="A1" s="122" t="s">
        <v>3214</v>
      </c>
      <c r="B1" s="123"/>
      <c r="C1" s="124" t="s">
        <v>370</v>
      </c>
      <c r="D1" s="125"/>
    </row>
    <row r="2" spans="1:4" s="4" customFormat="1" ht="30" customHeight="1">
      <c r="A2" s="126" t="s">
        <v>3215</v>
      </c>
      <c r="B2" s="127"/>
      <c r="C2" s="125"/>
      <c r="D2" s="125"/>
    </row>
    <row r="3" spans="1:4" s="4" customFormat="1" ht="30" customHeight="1">
      <c r="A3" s="128" t="s">
        <v>3219</v>
      </c>
      <c r="B3" s="129"/>
      <c r="C3" s="125"/>
      <c r="D3" s="125"/>
    </row>
    <row r="4" spans="1:4" s="4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ht="30" customHeight="1">
      <c r="A5" s="41" t="s">
        <v>3122</v>
      </c>
      <c r="B5" s="41" t="s">
        <v>3120</v>
      </c>
      <c r="C5" s="41" t="s">
        <v>3125</v>
      </c>
      <c r="D5" s="41" t="s">
        <v>2583</v>
      </c>
    </row>
    <row r="6" spans="1:4" ht="30" customHeight="1">
      <c r="A6" s="41" t="s">
        <v>3123</v>
      </c>
      <c r="B6" s="41" t="s">
        <v>3121</v>
      </c>
      <c r="C6" s="41" t="s">
        <v>3126</v>
      </c>
      <c r="D6" s="41" t="s">
        <v>2582</v>
      </c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16" workbookViewId="0">
      <selection activeCell="A24" sqref="A24:D26"/>
    </sheetView>
  </sheetViews>
  <sheetFormatPr defaultRowHeight="30" customHeight="1"/>
  <cols>
    <col min="1" max="1" width="8.88671875" bestFit="1" customWidth="1"/>
    <col min="2" max="2" width="58.77734375" customWidth="1"/>
    <col min="3" max="3" width="23.88671875" customWidth="1"/>
    <col min="4" max="4" width="14.77734375" customWidth="1"/>
  </cols>
  <sheetData>
    <row r="1" spans="1:4" s="4" customFormat="1" ht="30" customHeight="1">
      <c r="A1" s="122" t="s">
        <v>435</v>
      </c>
      <c r="B1" s="123"/>
      <c r="C1" s="132" t="s">
        <v>3807</v>
      </c>
      <c r="D1" s="133"/>
    </row>
    <row r="2" spans="1:4" s="4" customFormat="1" ht="30" customHeight="1">
      <c r="A2" s="126" t="s">
        <v>1593</v>
      </c>
      <c r="B2" s="127"/>
      <c r="C2" s="133"/>
      <c r="D2" s="133"/>
    </row>
    <row r="3" spans="1:4" s="4" customFormat="1" ht="30" customHeight="1">
      <c r="A3" s="128" t="s">
        <v>1755</v>
      </c>
      <c r="B3" s="129"/>
      <c r="C3" s="133"/>
      <c r="D3" s="133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69" customFormat="1" ht="30" customHeight="1">
      <c r="A5" s="41" t="s">
        <v>631</v>
      </c>
      <c r="B5" s="41" t="s">
        <v>621</v>
      </c>
      <c r="C5" s="41" t="s">
        <v>629</v>
      </c>
      <c r="D5" s="41"/>
    </row>
    <row r="6" spans="1:4" s="69" customFormat="1" ht="30" customHeight="1">
      <c r="A6" s="41" t="s">
        <v>1414</v>
      </c>
      <c r="B6" s="41" t="s">
        <v>917</v>
      </c>
      <c r="C6" s="41" t="s">
        <v>1415</v>
      </c>
      <c r="D6" s="41" t="s">
        <v>907</v>
      </c>
    </row>
    <row r="7" spans="1:4" s="69" customFormat="1" ht="30" customHeight="1">
      <c r="A7" s="41" t="s">
        <v>1422</v>
      </c>
      <c r="B7" s="41" t="s">
        <v>920</v>
      </c>
      <c r="C7" s="41" t="s">
        <v>1416</v>
      </c>
      <c r="D7" s="41" t="s">
        <v>907</v>
      </c>
    </row>
    <row r="8" spans="1:4" s="69" customFormat="1" ht="30" customHeight="1">
      <c r="A8" s="41" t="s">
        <v>1556</v>
      </c>
      <c r="B8" s="41" t="s">
        <v>1514</v>
      </c>
      <c r="C8" s="41" t="s">
        <v>1536</v>
      </c>
      <c r="D8" s="41" t="s">
        <v>907</v>
      </c>
    </row>
    <row r="9" spans="1:4" s="69" customFormat="1" ht="30" customHeight="1">
      <c r="A9" s="41" t="s">
        <v>1637</v>
      </c>
      <c r="B9" s="41" t="s">
        <v>1633</v>
      </c>
      <c r="C9" s="41" t="s">
        <v>1618</v>
      </c>
      <c r="D9" s="41" t="s">
        <v>907</v>
      </c>
    </row>
    <row r="10" spans="1:4" s="69" customFormat="1" ht="30" customHeight="1">
      <c r="A10" s="41" t="s">
        <v>1638</v>
      </c>
      <c r="B10" s="41" t="s">
        <v>1634</v>
      </c>
      <c r="C10" s="41" t="s">
        <v>1639</v>
      </c>
      <c r="D10" s="41" t="s">
        <v>907</v>
      </c>
    </row>
    <row r="11" spans="1:4" s="69" customFormat="1" ht="30" customHeight="1">
      <c r="A11" s="41" t="s">
        <v>1773</v>
      </c>
      <c r="B11" s="41" t="s">
        <v>1774</v>
      </c>
      <c r="C11" s="41" t="s">
        <v>1742</v>
      </c>
      <c r="D11" s="41" t="s">
        <v>1670</v>
      </c>
    </row>
    <row r="12" spans="1:4" s="69" customFormat="1" ht="30" customHeight="1">
      <c r="A12" s="41" t="s">
        <v>1775</v>
      </c>
      <c r="B12" s="41" t="s">
        <v>1776</v>
      </c>
      <c r="C12" s="41" t="s">
        <v>1777</v>
      </c>
      <c r="D12" s="41" t="s">
        <v>1670</v>
      </c>
    </row>
    <row r="13" spans="1:4" s="69" customFormat="1" ht="30" customHeight="1">
      <c r="A13" s="41" t="s">
        <v>1957</v>
      </c>
      <c r="B13" s="41" t="s">
        <v>1951</v>
      </c>
      <c r="C13" s="41" t="s">
        <v>1958</v>
      </c>
      <c r="D13" s="41" t="s">
        <v>1684</v>
      </c>
    </row>
    <row r="14" spans="1:4" s="69" customFormat="1" ht="30" customHeight="1">
      <c r="A14" s="41" t="s">
        <v>2985</v>
      </c>
      <c r="B14" s="41" t="s">
        <v>1739</v>
      </c>
      <c r="C14" s="41" t="s">
        <v>2995</v>
      </c>
      <c r="D14" s="41" t="s">
        <v>2582</v>
      </c>
    </row>
    <row r="15" spans="1:4" s="70" customFormat="1" ht="30" customHeight="1">
      <c r="A15" s="41" t="s">
        <v>2984</v>
      </c>
      <c r="B15" s="41" t="s">
        <v>2575</v>
      </c>
      <c r="C15" s="41" t="s">
        <v>2994</v>
      </c>
      <c r="D15" s="41" t="s">
        <v>2582</v>
      </c>
    </row>
    <row r="16" spans="1:4" s="70" customFormat="1" ht="30" customHeight="1">
      <c r="A16" s="41" t="s">
        <v>2986</v>
      </c>
      <c r="B16" s="41" t="s">
        <v>2576</v>
      </c>
      <c r="C16" s="41" t="s">
        <v>2996</v>
      </c>
      <c r="D16" s="41" t="s">
        <v>2582</v>
      </c>
    </row>
    <row r="17" spans="1:4" s="70" customFormat="1" ht="30" customHeight="1">
      <c r="A17" s="41" t="s">
        <v>2991</v>
      </c>
      <c r="B17" s="41" t="s">
        <v>2581</v>
      </c>
      <c r="C17" s="41" t="s">
        <v>3001</v>
      </c>
      <c r="D17" s="41" t="s">
        <v>2582</v>
      </c>
    </row>
    <row r="18" spans="1:4" s="70" customFormat="1" ht="30" customHeight="1">
      <c r="A18" s="41" t="s">
        <v>2983</v>
      </c>
      <c r="B18" s="41" t="s">
        <v>2574</v>
      </c>
      <c r="C18" s="41" t="s">
        <v>2993</v>
      </c>
      <c r="D18" s="41" t="s">
        <v>2583</v>
      </c>
    </row>
    <row r="19" spans="1:4" s="70" customFormat="1" ht="30" customHeight="1">
      <c r="A19" s="41" t="s">
        <v>2987</v>
      </c>
      <c r="B19" s="41" t="s">
        <v>2577</v>
      </c>
      <c r="C19" s="41" t="s">
        <v>2997</v>
      </c>
      <c r="D19" s="41" t="s">
        <v>2582</v>
      </c>
    </row>
    <row r="20" spans="1:4" s="70" customFormat="1" ht="30" customHeight="1">
      <c r="A20" s="41" t="s">
        <v>2982</v>
      </c>
      <c r="B20" s="41" t="s">
        <v>2573</v>
      </c>
      <c r="C20" s="41" t="s">
        <v>2992</v>
      </c>
      <c r="D20" s="41" t="s">
        <v>2583</v>
      </c>
    </row>
    <row r="21" spans="1:4" ht="30" customHeight="1">
      <c r="A21" s="41" t="s">
        <v>2988</v>
      </c>
      <c r="B21" s="41" t="s">
        <v>2578</v>
      </c>
      <c r="C21" s="41" t="s">
        <v>2998</v>
      </c>
      <c r="D21" s="41" t="s">
        <v>2582</v>
      </c>
    </row>
    <row r="22" spans="1:4" ht="30" customHeight="1">
      <c r="A22" s="41" t="s">
        <v>2989</v>
      </c>
      <c r="B22" s="41" t="s">
        <v>2579</v>
      </c>
      <c r="C22" s="41" t="s">
        <v>2999</v>
      </c>
      <c r="D22" s="41" t="s">
        <v>2582</v>
      </c>
    </row>
    <row r="23" spans="1:4" ht="30" customHeight="1">
      <c r="A23" s="41" t="s">
        <v>2990</v>
      </c>
      <c r="B23" s="41" t="s">
        <v>2580</v>
      </c>
      <c r="C23" s="41" t="s">
        <v>3000</v>
      </c>
      <c r="D23" s="41" t="s">
        <v>2582</v>
      </c>
    </row>
    <row r="24" spans="1:4" ht="30" customHeight="1">
      <c r="A24" s="41" t="s">
        <v>3551</v>
      </c>
      <c r="B24" s="41" t="s">
        <v>3483</v>
      </c>
      <c r="C24" s="41" t="s">
        <v>3544</v>
      </c>
      <c r="D24" s="41" t="s">
        <v>3404</v>
      </c>
    </row>
    <row r="25" spans="1:4" ht="30" customHeight="1">
      <c r="A25" s="41" t="s">
        <v>3552</v>
      </c>
      <c r="B25" s="41" t="s">
        <v>3484</v>
      </c>
      <c r="C25" s="41" t="s">
        <v>3545</v>
      </c>
      <c r="D25" s="41" t="s">
        <v>3404</v>
      </c>
    </row>
    <row r="26" spans="1:4" ht="30" customHeight="1">
      <c r="A26" s="41" t="s">
        <v>3550</v>
      </c>
      <c r="B26" s="41" t="s">
        <v>3443</v>
      </c>
      <c r="C26" s="41" t="s">
        <v>3546</v>
      </c>
      <c r="D26" s="41" t="s">
        <v>3404</v>
      </c>
    </row>
    <row r="27" spans="1:4" ht="30" customHeight="1">
      <c r="A27" s="41" t="s">
        <v>4047</v>
      </c>
      <c r="B27" s="41" t="s">
        <v>3850</v>
      </c>
      <c r="C27" s="41" t="s">
        <v>4048</v>
      </c>
      <c r="D27" s="41" t="s">
        <v>3404</v>
      </c>
    </row>
  </sheetData>
  <sortState ref="A5:D33">
    <sortCondition ref="A5:A33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B16" sqref="B16"/>
    </sheetView>
  </sheetViews>
  <sheetFormatPr defaultRowHeight="27.6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1" customFormat="1" ht="27.6" customHeight="1">
      <c r="A1" s="122" t="s">
        <v>4056</v>
      </c>
      <c r="B1" s="123"/>
      <c r="C1" s="132" t="s">
        <v>17</v>
      </c>
      <c r="D1" s="133"/>
    </row>
    <row r="2" spans="1:4" s="1" customFormat="1" ht="27.6" customHeight="1">
      <c r="A2" s="126" t="s">
        <v>4055</v>
      </c>
      <c r="B2" s="127"/>
      <c r="C2" s="133"/>
      <c r="D2" s="133"/>
    </row>
    <row r="3" spans="1:4" s="1" customFormat="1" ht="27.6" customHeight="1">
      <c r="A3" s="126" t="s">
        <v>1744</v>
      </c>
      <c r="B3" s="127"/>
      <c r="C3" s="133"/>
      <c r="D3" s="133"/>
    </row>
    <row r="4" spans="1:4" s="1" customFormat="1" ht="27.6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ht="27.6" customHeight="1">
      <c r="A5" s="118" t="s">
        <v>4042</v>
      </c>
      <c r="B5" s="11" t="s">
        <v>3849</v>
      </c>
      <c r="C5" s="117" t="s">
        <v>4043</v>
      </c>
      <c r="D5" s="95" t="s">
        <v>3404</v>
      </c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10" workbookViewId="0">
      <selection activeCell="A20" sqref="A20:D22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4" customFormat="1" ht="30" customHeight="1">
      <c r="A1" s="122" t="s">
        <v>39</v>
      </c>
      <c r="B1" s="123"/>
      <c r="C1" s="124" t="s">
        <v>3240</v>
      </c>
      <c r="D1" s="125"/>
    </row>
    <row r="2" spans="1:4" s="4" customFormat="1" ht="30" customHeight="1">
      <c r="A2" s="126" t="s">
        <v>1593</v>
      </c>
      <c r="B2" s="127"/>
      <c r="C2" s="125"/>
      <c r="D2" s="125"/>
    </row>
    <row r="3" spans="1:4" s="4" customFormat="1" ht="30" customHeight="1">
      <c r="A3" s="128" t="s">
        <v>2278</v>
      </c>
      <c r="B3" s="129"/>
      <c r="C3" s="125"/>
      <c r="D3" s="125"/>
    </row>
    <row r="4" spans="1:4" s="4" customFormat="1" ht="30" customHeight="1">
      <c r="A4" s="3" t="s">
        <v>35</v>
      </c>
      <c r="B4" s="3" t="s">
        <v>36</v>
      </c>
      <c r="C4" s="3" t="s">
        <v>37</v>
      </c>
      <c r="D4" s="3" t="s">
        <v>6</v>
      </c>
    </row>
    <row r="5" spans="1:4" s="70" customFormat="1" ht="30" customHeight="1">
      <c r="A5" s="41" t="s">
        <v>1410</v>
      </c>
      <c r="B5" s="41" t="s">
        <v>917</v>
      </c>
      <c r="C5" s="41" t="s">
        <v>1411</v>
      </c>
      <c r="D5" s="27" t="s">
        <v>907</v>
      </c>
    </row>
    <row r="6" spans="1:4" s="70" customFormat="1" ht="30" customHeight="1">
      <c r="A6" s="41" t="s">
        <v>1412</v>
      </c>
      <c r="B6" s="41" t="s">
        <v>920</v>
      </c>
      <c r="C6" s="41" t="s">
        <v>1413</v>
      </c>
      <c r="D6" s="27" t="s">
        <v>907</v>
      </c>
    </row>
    <row r="7" spans="1:4" s="70" customFormat="1" ht="30" customHeight="1">
      <c r="A7" s="41" t="s">
        <v>1555</v>
      </c>
      <c r="B7" s="41" t="s">
        <v>1514</v>
      </c>
      <c r="C7" s="41" t="s">
        <v>1537</v>
      </c>
      <c r="D7" s="27" t="s">
        <v>907</v>
      </c>
    </row>
    <row r="8" spans="1:4" s="70" customFormat="1" ht="30" customHeight="1">
      <c r="A8" s="41" t="s">
        <v>3353</v>
      </c>
      <c r="B8" s="41" t="s">
        <v>1633</v>
      </c>
      <c r="C8" s="41" t="s">
        <v>3354</v>
      </c>
      <c r="D8" s="27" t="s">
        <v>907</v>
      </c>
    </row>
    <row r="9" spans="1:4" s="70" customFormat="1" ht="30" customHeight="1">
      <c r="A9" s="41" t="s">
        <v>1635</v>
      </c>
      <c r="B9" s="41" t="s">
        <v>1634</v>
      </c>
      <c r="C9" s="41" t="s">
        <v>1636</v>
      </c>
      <c r="D9" s="27" t="s">
        <v>907</v>
      </c>
    </row>
    <row r="10" spans="1:4" s="70" customFormat="1" ht="30" customHeight="1">
      <c r="A10" s="41" t="s">
        <v>1955</v>
      </c>
      <c r="B10" s="41" t="s">
        <v>1951</v>
      </c>
      <c r="C10" s="41" t="s">
        <v>1956</v>
      </c>
      <c r="D10" s="27" t="s">
        <v>1684</v>
      </c>
    </row>
    <row r="11" spans="1:4" s="70" customFormat="1" ht="30" customHeight="1">
      <c r="A11" s="41" t="s">
        <v>3355</v>
      </c>
      <c r="B11" s="41" t="s">
        <v>2575</v>
      </c>
      <c r="C11" s="41" t="s">
        <v>3013</v>
      </c>
      <c r="D11" s="27" t="s">
        <v>2582</v>
      </c>
    </row>
    <row r="12" spans="1:4" s="70" customFormat="1" ht="30" customHeight="1">
      <c r="A12" s="41" t="s">
        <v>3356</v>
      </c>
      <c r="B12" s="41" t="s">
        <v>2576</v>
      </c>
      <c r="C12" s="41" t="s">
        <v>3015</v>
      </c>
      <c r="D12" s="27" t="s">
        <v>2582</v>
      </c>
    </row>
    <row r="13" spans="1:4" s="70" customFormat="1" ht="30" customHeight="1">
      <c r="A13" s="41" t="s">
        <v>3357</v>
      </c>
      <c r="B13" s="41" t="s">
        <v>2581</v>
      </c>
      <c r="C13" s="41" t="s">
        <v>3020</v>
      </c>
      <c r="D13" s="27" t="s">
        <v>2582</v>
      </c>
    </row>
    <row r="14" spans="1:4" s="70" customFormat="1" ht="30" customHeight="1">
      <c r="A14" s="41" t="s">
        <v>3358</v>
      </c>
      <c r="B14" s="41" t="s">
        <v>2574</v>
      </c>
      <c r="C14" s="41" t="s">
        <v>3012</v>
      </c>
      <c r="D14" s="27" t="s">
        <v>2583</v>
      </c>
    </row>
    <row r="15" spans="1:4" s="70" customFormat="1" ht="30" customHeight="1">
      <c r="A15" s="41" t="s">
        <v>3359</v>
      </c>
      <c r="B15" s="41" t="s">
        <v>2577</v>
      </c>
      <c r="C15" s="41" t="s">
        <v>3016</v>
      </c>
      <c r="D15" s="27" t="s">
        <v>2582</v>
      </c>
    </row>
    <row r="16" spans="1:4" ht="30" customHeight="1">
      <c r="A16" s="41" t="s">
        <v>3360</v>
      </c>
      <c r="B16" s="41" t="s">
        <v>2573</v>
      </c>
      <c r="C16" s="41" t="s">
        <v>3011</v>
      </c>
      <c r="D16" s="27" t="s">
        <v>2583</v>
      </c>
    </row>
    <row r="17" spans="1:4" ht="30" customHeight="1">
      <c r="A17" s="41" t="s">
        <v>3361</v>
      </c>
      <c r="B17" s="41" t="s">
        <v>2578</v>
      </c>
      <c r="C17" s="41" t="s">
        <v>3017</v>
      </c>
      <c r="D17" s="27" t="s">
        <v>2582</v>
      </c>
    </row>
    <row r="18" spans="1:4" ht="30" customHeight="1">
      <c r="A18" s="41" t="s">
        <v>3362</v>
      </c>
      <c r="B18" s="41" t="s">
        <v>2579</v>
      </c>
      <c r="C18" s="41" t="s">
        <v>3018</v>
      </c>
      <c r="D18" s="27" t="s">
        <v>2582</v>
      </c>
    </row>
    <row r="19" spans="1:4" ht="30" customHeight="1">
      <c r="A19" s="41" t="s">
        <v>3363</v>
      </c>
      <c r="B19" s="41" t="s">
        <v>2580</v>
      </c>
      <c r="C19" s="41" t="s">
        <v>3019</v>
      </c>
      <c r="D19" s="27" t="s">
        <v>2582</v>
      </c>
    </row>
    <row r="20" spans="1:4" ht="30" customHeight="1">
      <c r="A20" s="41" t="s">
        <v>3547</v>
      </c>
      <c r="B20" s="41" t="s">
        <v>3430</v>
      </c>
      <c r="C20" s="41" t="s">
        <v>3541</v>
      </c>
      <c r="D20" s="41" t="s">
        <v>3404</v>
      </c>
    </row>
    <row r="21" spans="1:4" ht="30" customHeight="1">
      <c r="A21" s="41" t="s">
        <v>3548</v>
      </c>
      <c r="B21" s="41" t="s">
        <v>3431</v>
      </c>
      <c r="C21" s="41" t="s">
        <v>3542</v>
      </c>
      <c r="D21" s="41" t="s">
        <v>3404</v>
      </c>
    </row>
    <row r="22" spans="1:4" ht="30" customHeight="1">
      <c r="A22" s="41" t="s">
        <v>3549</v>
      </c>
      <c r="B22" s="41" t="s">
        <v>3429</v>
      </c>
      <c r="C22" s="41" t="s">
        <v>3543</v>
      </c>
      <c r="D22" s="41" t="s">
        <v>3404</v>
      </c>
    </row>
  </sheetData>
  <sortState ref="A5:D27">
    <sortCondition ref="A5:A27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11" sqref="C11"/>
    </sheetView>
  </sheetViews>
  <sheetFormatPr defaultRowHeight="27.6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1" customFormat="1" ht="27.6" customHeight="1">
      <c r="A1" s="122" t="s">
        <v>2112</v>
      </c>
      <c r="B1" s="123"/>
      <c r="C1" s="132" t="s">
        <v>3636</v>
      </c>
      <c r="D1" s="133"/>
    </row>
    <row r="2" spans="1:4" s="1" customFormat="1" ht="27.6" customHeight="1">
      <c r="A2" s="126" t="s">
        <v>4055</v>
      </c>
      <c r="B2" s="127"/>
      <c r="C2" s="133"/>
      <c r="D2" s="133"/>
    </row>
    <row r="3" spans="1:4" s="1" customFormat="1" ht="27.6" customHeight="1">
      <c r="A3" s="126" t="s">
        <v>1744</v>
      </c>
      <c r="B3" s="127"/>
      <c r="C3" s="133"/>
      <c r="D3" s="133"/>
    </row>
    <row r="4" spans="1:4" s="1" customFormat="1" ht="27.6" customHeight="1">
      <c r="A4" s="3" t="s">
        <v>35</v>
      </c>
      <c r="B4" s="3" t="s">
        <v>36</v>
      </c>
      <c r="C4" s="3" t="s">
        <v>37</v>
      </c>
      <c r="D4" s="3" t="s">
        <v>6</v>
      </c>
    </row>
    <row r="5" spans="1:4" s="69" customFormat="1" ht="27.6" customHeight="1">
      <c r="A5" s="41" t="s">
        <v>1905</v>
      </c>
      <c r="B5" s="41" t="s">
        <v>1907</v>
      </c>
      <c r="C5" s="41" t="s">
        <v>1906</v>
      </c>
      <c r="D5" s="27" t="s">
        <v>1684</v>
      </c>
    </row>
    <row r="6" spans="1:4" s="22" customFormat="1" ht="27.6" customHeight="1">
      <c r="A6" s="65" t="s">
        <v>3149</v>
      </c>
      <c r="B6" s="41" t="s">
        <v>2575</v>
      </c>
      <c r="C6" s="41" t="s">
        <v>3041</v>
      </c>
      <c r="D6" s="27" t="s">
        <v>2582</v>
      </c>
    </row>
    <row r="7" spans="1:4" s="22" customFormat="1" ht="27.6" customHeight="1">
      <c r="A7" s="65" t="s">
        <v>3150</v>
      </c>
      <c r="B7" s="41" t="s">
        <v>2576</v>
      </c>
      <c r="C7" s="41" t="s">
        <v>3042</v>
      </c>
      <c r="D7" s="27" t="s">
        <v>2582</v>
      </c>
    </row>
    <row r="8" spans="1:4" s="22" customFormat="1" ht="27.6" customHeight="1">
      <c r="A8" s="65" t="s">
        <v>3155</v>
      </c>
      <c r="B8" s="41" t="s">
        <v>2581</v>
      </c>
      <c r="C8" s="41" t="s">
        <v>3047</v>
      </c>
      <c r="D8" s="27" t="s">
        <v>2582</v>
      </c>
    </row>
    <row r="9" spans="1:4" s="22" customFormat="1" ht="27.6" customHeight="1">
      <c r="A9" s="65" t="s">
        <v>3148</v>
      </c>
      <c r="B9" s="41" t="s">
        <v>2574</v>
      </c>
      <c r="C9" s="41" t="s">
        <v>3040</v>
      </c>
      <c r="D9" s="27" t="s">
        <v>2583</v>
      </c>
    </row>
    <row r="10" spans="1:4" s="22" customFormat="1" ht="27.6" customHeight="1">
      <c r="A10" s="65" t="s">
        <v>3151</v>
      </c>
      <c r="B10" s="41" t="s">
        <v>2577</v>
      </c>
      <c r="C10" s="41" t="s">
        <v>3043</v>
      </c>
      <c r="D10" s="27" t="s">
        <v>2582</v>
      </c>
    </row>
    <row r="11" spans="1:4" s="22" customFormat="1" ht="27.6" customHeight="1">
      <c r="A11" s="65" t="s">
        <v>3147</v>
      </c>
      <c r="B11" s="41" t="s">
        <v>2573</v>
      </c>
      <c r="C11" s="41" t="s">
        <v>3039</v>
      </c>
      <c r="D11" s="27" t="s">
        <v>2583</v>
      </c>
    </row>
    <row r="12" spans="1:4" s="22" customFormat="1" ht="27.6" customHeight="1">
      <c r="A12" s="65" t="s">
        <v>3152</v>
      </c>
      <c r="B12" s="41" t="s">
        <v>2578</v>
      </c>
      <c r="C12" s="41" t="s">
        <v>3044</v>
      </c>
      <c r="D12" s="27" t="s">
        <v>2582</v>
      </c>
    </row>
    <row r="13" spans="1:4" s="22" customFormat="1" ht="27.6" customHeight="1">
      <c r="A13" s="65" t="s">
        <v>3153</v>
      </c>
      <c r="B13" s="41" t="s">
        <v>2579</v>
      </c>
      <c r="C13" s="41" t="s">
        <v>3045</v>
      </c>
      <c r="D13" s="27" t="s">
        <v>2582</v>
      </c>
    </row>
    <row r="14" spans="1:4" s="22" customFormat="1" ht="27.6" customHeight="1">
      <c r="A14" s="65" t="s">
        <v>3154</v>
      </c>
      <c r="B14" s="41" t="s">
        <v>2580</v>
      </c>
      <c r="C14" s="41" t="s">
        <v>3046</v>
      </c>
      <c r="D14" s="27" t="s">
        <v>2582</v>
      </c>
    </row>
    <row r="15" spans="1:4" ht="27.6" customHeight="1">
      <c r="A15" s="41" t="s">
        <v>3538</v>
      </c>
      <c r="B15" s="41" t="s">
        <v>3430</v>
      </c>
      <c r="C15" s="41" t="s">
        <v>3535</v>
      </c>
      <c r="D15" s="41" t="s">
        <v>3404</v>
      </c>
    </row>
    <row r="16" spans="1:4" ht="27.6" customHeight="1">
      <c r="A16" s="41" t="s">
        <v>3539</v>
      </c>
      <c r="B16" s="41" t="s">
        <v>3431</v>
      </c>
      <c r="C16" s="41" t="s">
        <v>3536</v>
      </c>
      <c r="D16" s="41" t="s">
        <v>3404</v>
      </c>
    </row>
    <row r="17" spans="1:4" ht="27.6" customHeight="1">
      <c r="A17" s="41" t="s">
        <v>3540</v>
      </c>
      <c r="B17" s="41" t="s">
        <v>3429</v>
      </c>
      <c r="C17" s="41" t="s">
        <v>3537</v>
      </c>
      <c r="D17" s="41" t="s">
        <v>3404</v>
      </c>
    </row>
  </sheetData>
  <sortState ref="A5:D17">
    <sortCondition ref="A5:A17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2.44140625" customWidth="1"/>
  </cols>
  <sheetData>
    <row r="1" spans="1:5" s="1" customFormat="1" ht="30" customHeight="1">
      <c r="A1" s="122" t="s">
        <v>25</v>
      </c>
      <c r="B1" s="123"/>
      <c r="C1" s="144" t="s">
        <v>3240</v>
      </c>
      <c r="D1" s="125"/>
    </row>
    <row r="2" spans="1:5" s="1" customFormat="1" ht="30" customHeight="1">
      <c r="A2" s="126" t="s">
        <v>26</v>
      </c>
      <c r="B2" s="127"/>
      <c r="C2" s="145"/>
      <c r="D2" s="125"/>
    </row>
    <row r="3" spans="1:5" s="1" customFormat="1" ht="30" customHeight="1">
      <c r="A3" s="128" t="s">
        <v>2250</v>
      </c>
      <c r="B3" s="129"/>
      <c r="C3" s="145"/>
      <c r="D3" s="125"/>
    </row>
    <row r="4" spans="1:5" s="1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5" s="70" customFormat="1" ht="30" customHeight="1">
      <c r="A5" s="41" t="s">
        <v>933</v>
      </c>
      <c r="B5" s="41" t="s">
        <v>917</v>
      </c>
      <c r="C5" s="41" t="s">
        <v>934</v>
      </c>
      <c r="D5" s="27" t="s">
        <v>907</v>
      </c>
      <c r="E5" s="71"/>
    </row>
    <row r="6" spans="1:5" s="70" customFormat="1" ht="30" customHeight="1">
      <c r="A6" s="41" t="s">
        <v>935</v>
      </c>
      <c r="B6" s="41" t="s">
        <v>920</v>
      </c>
      <c r="C6" s="41" t="s">
        <v>936</v>
      </c>
      <c r="D6" s="27" t="s">
        <v>907</v>
      </c>
      <c r="E6" s="71"/>
    </row>
    <row r="7" spans="1:5" s="70" customFormat="1" ht="30" customHeight="1">
      <c r="A7" s="41" t="s">
        <v>1566</v>
      </c>
      <c r="B7" s="41" t="s">
        <v>1514</v>
      </c>
      <c r="C7" s="41" t="s">
        <v>1538</v>
      </c>
      <c r="D7" s="27" t="s">
        <v>907</v>
      </c>
    </row>
    <row r="8" spans="1:5" s="70" customFormat="1" ht="30" customHeight="1">
      <c r="A8" s="41" t="s">
        <v>1756</v>
      </c>
      <c r="B8" s="41" t="s">
        <v>1741</v>
      </c>
      <c r="C8" s="41" t="s">
        <v>1748</v>
      </c>
      <c r="D8" s="27" t="s">
        <v>1670</v>
      </c>
    </row>
    <row r="9" spans="1:5" s="70" customFormat="1" ht="30" customHeight="1">
      <c r="A9" s="41" t="s">
        <v>1899</v>
      </c>
      <c r="B9" s="41" t="s">
        <v>1891</v>
      </c>
      <c r="C9" s="41" t="s">
        <v>1900</v>
      </c>
      <c r="D9" s="27" t="s">
        <v>1684</v>
      </c>
    </row>
    <row r="10" spans="1:5" s="70" customFormat="1" ht="30" customHeight="1">
      <c r="A10" s="41" t="s">
        <v>3096</v>
      </c>
      <c r="B10" s="41" t="s">
        <v>1740</v>
      </c>
      <c r="C10" s="41" t="s">
        <v>3253</v>
      </c>
      <c r="D10" s="39" t="s">
        <v>2582</v>
      </c>
    </row>
    <row r="11" spans="1:5" s="70" customFormat="1" ht="30" customHeight="1">
      <c r="A11" s="41" t="s">
        <v>3095</v>
      </c>
      <c r="B11" s="41" t="s">
        <v>2600</v>
      </c>
      <c r="C11" s="41" t="s">
        <v>3261</v>
      </c>
      <c r="D11" s="39" t="s">
        <v>2582</v>
      </c>
    </row>
    <row r="12" spans="1:5" ht="30" customHeight="1">
      <c r="A12" s="41" t="s">
        <v>3097</v>
      </c>
      <c r="B12" s="41" t="s">
        <v>2603</v>
      </c>
      <c r="C12" s="41" t="s">
        <v>3260</v>
      </c>
      <c r="D12" s="39" t="s">
        <v>2582</v>
      </c>
    </row>
    <row r="13" spans="1:5" ht="30" customHeight="1">
      <c r="A13" s="41" t="s">
        <v>3102</v>
      </c>
      <c r="B13" s="41" t="s">
        <v>2665</v>
      </c>
      <c r="C13" s="41" t="s">
        <v>3259</v>
      </c>
      <c r="D13" s="39" t="s">
        <v>2582</v>
      </c>
    </row>
    <row r="14" spans="1:5" ht="30" customHeight="1">
      <c r="A14" s="41" t="s">
        <v>3098</v>
      </c>
      <c r="B14" s="41" t="s">
        <v>2662</v>
      </c>
      <c r="C14" s="41" t="s">
        <v>3258</v>
      </c>
      <c r="D14" s="39" t="s">
        <v>2582</v>
      </c>
    </row>
    <row r="15" spans="1:5" ht="30" customHeight="1">
      <c r="A15" s="41" t="s">
        <v>3094</v>
      </c>
      <c r="B15" s="41" t="s">
        <v>2596</v>
      </c>
      <c r="C15" s="41" t="s">
        <v>3257</v>
      </c>
      <c r="D15" s="39" t="s">
        <v>2582</v>
      </c>
    </row>
    <row r="16" spans="1:5" ht="30" customHeight="1">
      <c r="A16" s="41" t="s">
        <v>3099</v>
      </c>
      <c r="B16" s="41" t="s">
        <v>2663</v>
      </c>
      <c r="C16" s="41" t="s">
        <v>3256</v>
      </c>
      <c r="D16" s="39" t="s">
        <v>2582</v>
      </c>
    </row>
    <row r="17" spans="1:4" ht="30" customHeight="1">
      <c r="A17" s="41" t="s">
        <v>3100</v>
      </c>
      <c r="B17" s="41" t="s">
        <v>2664</v>
      </c>
      <c r="C17" s="41" t="s">
        <v>3255</v>
      </c>
      <c r="D17" s="39" t="s">
        <v>2582</v>
      </c>
    </row>
    <row r="18" spans="1:4" ht="30" customHeight="1">
      <c r="A18" s="41" t="s">
        <v>3101</v>
      </c>
      <c r="B18" s="41" t="s">
        <v>2580</v>
      </c>
      <c r="C18" s="41" t="s">
        <v>3254</v>
      </c>
      <c r="D18" s="39" t="s">
        <v>2582</v>
      </c>
    </row>
    <row r="19" spans="1:4" ht="30" customHeight="1">
      <c r="A19" s="41" t="s">
        <v>3532</v>
      </c>
      <c r="B19" s="41" t="s">
        <v>3483</v>
      </c>
      <c r="C19" s="41" t="s">
        <v>3526</v>
      </c>
      <c r="D19" s="39" t="s">
        <v>3495</v>
      </c>
    </row>
    <row r="20" spans="1:4" ht="30" customHeight="1">
      <c r="A20" s="41" t="s">
        <v>3533</v>
      </c>
      <c r="B20" s="41" t="s">
        <v>3431</v>
      </c>
      <c r="C20" s="41" t="s">
        <v>3527</v>
      </c>
      <c r="D20" s="39" t="s">
        <v>3495</v>
      </c>
    </row>
    <row r="21" spans="1:4" ht="30" customHeight="1">
      <c r="A21" s="41" t="s">
        <v>3534</v>
      </c>
      <c r="B21" s="41" t="s">
        <v>3405</v>
      </c>
      <c r="C21" s="41" t="s">
        <v>3528</v>
      </c>
      <c r="D21" s="39" t="s">
        <v>3495</v>
      </c>
    </row>
    <row r="22" spans="1:4" ht="30" customHeight="1">
      <c r="A22" s="41" t="s">
        <v>3923</v>
      </c>
      <c r="B22" s="41" t="s">
        <v>3851</v>
      </c>
      <c r="C22" s="41" t="s">
        <v>3924</v>
      </c>
      <c r="D22" s="39" t="s">
        <v>3404</v>
      </c>
    </row>
  </sheetData>
  <sortState ref="A5:D32">
    <sortCondition ref="A5:A32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1" customFormat="1" ht="30" customHeight="1">
      <c r="A1" s="122" t="s">
        <v>28</v>
      </c>
      <c r="B1" s="123"/>
      <c r="C1" s="132" t="s">
        <v>3241</v>
      </c>
      <c r="D1" s="133"/>
    </row>
    <row r="2" spans="1:4" s="1" customFormat="1" ht="30" customHeight="1">
      <c r="A2" s="126" t="s">
        <v>3649</v>
      </c>
      <c r="B2" s="127"/>
      <c r="C2" s="133"/>
      <c r="D2" s="133"/>
    </row>
    <row r="3" spans="1:4" s="1" customFormat="1" ht="30" customHeight="1">
      <c r="A3" s="128" t="s">
        <v>1564</v>
      </c>
      <c r="B3" s="129"/>
      <c r="C3" s="133"/>
      <c r="D3" s="133"/>
    </row>
    <row r="4" spans="1:4" s="1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69" customFormat="1" ht="30" customHeight="1">
      <c r="A5" s="41" t="s">
        <v>996</v>
      </c>
      <c r="B5" s="41" t="s">
        <v>917</v>
      </c>
      <c r="C5" s="41" t="s">
        <v>997</v>
      </c>
      <c r="D5" s="27" t="s">
        <v>907</v>
      </c>
    </row>
    <row r="6" spans="1:4" s="69" customFormat="1" ht="30" customHeight="1">
      <c r="A6" s="41" t="s">
        <v>995</v>
      </c>
      <c r="B6" s="41" t="s">
        <v>920</v>
      </c>
      <c r="C6" s="41" t="s">
        <v>998</v>
      </c>
      <c r="D6" s="27" t="s">
        <v>907</v>
      </c>
    </row>
    <row r="7" spans="1:4" s="69" customFormat="1" ht="30" customHeight="1">
      <c r="A7" s="41" t="s">
        <v>1565</v>
      </c>
      <c r="B7" s="41" t="s">
        <v>1514</v>
      </c>
      <c r="C7" s="41" t="s">
        <v>1539</v>
      </c>
      <c r="D7" s="27" t="s">
        <v>907</v>
      </c>
    </row>
    <row r="8" spans="1:4" s="69" customFormat="1" ht="30" customHeight="1">
      <c r="A8" s="41" t="s">
        <v>1757</v>
      </c>
      <c r="B8" s="41" t="s">
        <v>1741</v>
      </c>
      <c r="C8" s="41" t="s">
        <v>1750</v>
      </c>
      <c r="D8" s="27" t="s">
        <v>1670</v>
      </c>
    </row>
    <row r="9" spans="1:4" s="69" customFormat="1" ht="30" customHeight="1">
      <c r="A9" s="41" t="s">
        <v>1953</v>
      </c>
      <c r="B9" s="41" t="s">
        <v>1889</v>
      </c>
      <c r="C9" s="41" t="s">
        <v>1954</v>
      </c>
      <c r="D9" s="27" t="s">
        <v>1684</v>
      </c>
    </row>
    <row r="10" spans="1:4" s="22" customFormat="1" ht="30" customHeight="1">
      <c r="A10" s="41" t="s">
        <v>2709</v>
      </c>
      <c r="B10" s="41" t="s">
        <v>1740</v>
      </c>
      <c r="C10" s="38" t="s">
        <v>2719</v>
      </c>
      <c r="D10" s="39" t="s">
        <v>2582</v>
      </c>
    </row>
    <row r="11" spans="1:4" s="22" customFormat="1" ht="30" customHeight="1">
      <c r="A11" s="41" t="s">
        <v>2708</v>
      </c>
      <c r="B11" s="41" t="s">
        <v>2600</v>
      </c>
      <c r="C11" s="41" t="s">
        <v>2718</v>
      </c>
      <c r="D11" s="27" t="s">
        <v>2582</v>
      </c>
    </row>
    <row r="12" spans="1:4" s="22" customFormat="1" ht="30" customHeight="1">
      <c r="A12" s="41" t="s">
        <v>2710</v>
      </c>
      <c r="B12" s="41" t="s">
        <v>2603</v>
      </c>
      <c r="C12" s="41" t="s">
        <v>2720</v>
      </c>
      <c r="D12" s="27" t="s">
        <v>2582</v>
      </c>
    </row>
    <row r="13" spans="1:4" s="22" customFormat="1" ht="30" customHeight="1">
      <c r="A13" s="41" t="s">
        <v>2715</v>
      </c>
      <c r="B13" s="41" t="s">
        <v>2665</v>
      </c>
      <c r="C13" s="41" t="s">
        <v>2725</v>
      </c>
      <c r="D13" s="27" t="s">
        <v>2582</v>
      </c>
    </row>
    <row r="14" spans="1:4" s="22" customFormat="1" ht="30" customHeight="1">
      <c r="A14" s="41" t="s">
        <v>2707</v>
      </c>
      <c r="B14" s="41" t="s">
        <v>2598</v>
      </c>
      <c r="C14" s="41" t="s">
        <v>2717</v>
      </c>
      <c r="D14" s="27" t="s">
        <v>2582</v>
      </c>
    </row>
    <row r="15" spans="1:4" s="22" customFormat="1" ht="30" customHeight="1">
      <c r="A15" s="41" t="s">
        <v>2711</v>
      </c>
      <c r="B15" s="41" t="s">
        <v>2662</v>
      </c>
      <c r="C15" s="41" t="s">
        <v>2721</v>
      </c>
      <c r="D15" s="27" t="s">
        <v>2582</v>
      </c>
    </row>
    <row r="16" spans="1:4" s="22" customFormat="1" ht="30" customHeight="1">
      <c r="A16" s="41" t="s">
        <v>2706</v>
      </c>
      <c r="B16" s="41" t="s">
        <v>2596</v>
      </c>
      <c r="C16" s="41" t="s">
        <v>2716</v>
      </c>
      <c r="D16" s="27" t="s">
        <v>2582</v>
      </c>
    </row>
    <row r="17" spans="1:4" s="22" customFormat="1" ht="30" customHeight="1">
      <c r="A17" s="41" t="s">
        <v>2712</v>
      </c>
      <c r="B17" s="41" t="s">
        <v>2663</v>
      </c>
      <c r="C17" s="41" t="s">
        <v>2722</v>
      </c>
      <c r="D17" s="27" t="s">
        <v>2582</v>
      </c>
    </row>
    <row r="18" spans="1:4" s="22" customFormat="1" ht="30" customHeight="1">
      <c r="A18" s="41" t="s">
        <v>2713</v>
      </c>
      <c r="B18" s="41" t="s">
        <v>2664</v>
      </c>
      <c r="C18" s="41" t="s">
        <v>2723</v>
      </c>
      <c r="D18" s="27" t="s">
        <v>2582</v>
      </c>
    </row>
    <row r="19" spans="1:4" s="22" customFormat="1" ht="30" customHeight="1">
      <c r="A19" s="41" t="s">
        <v>2714</v>
      </c>
      <c r="B19" s="41" t="s">
        <v>2580</v>
      </c>
      <c r="C19" s="41" t="s">
        <v>2724</v>
      </c>
      <c r="D19" s="27" t="s">
        <v>2582</v>
      </c>
    </row>
    <row r="20" spans="1:4" s="22" customFormat="1" ht="30" customHeight="1">
      <c r="A20" s="41" t="s">
        <v>3529</v>
      </c>
      <c r="B20" s="41" t="s">
        <v>3483</v>
      </c>
      <c r="C20" s="41" t="s">
        <v>3523</v>
      </c>
      <c r="D20" s="27" t="s">
        <v>3495</v>
      </c>
    </row>
    <row r="21" spans="1:4" s="22" customFormat="1" ht="30" customHeight="1">
      <c r="A21" s="41" t="s">
        <v>3530</v>
      </c>
      <c r="B21" s="41" t="s">
        <v>3431</v>
      </c>
      <c r="C21" s="41" t="s">
        <v>3524</v>
      </c>
      <c r="D21" s="27" t="s">
        <v>3495</v>
      </c>
    </row>
    <row r="22" spans="1:4" s="22" customFormat="1" ht="30" customHeight="1">
      <c r="A22" s="41" t="s">
        <v>3531</v>
      </c>
      <c r="B22" s="41" t="s">
        <v>3405</v>
      </c>
      <c r="C22" s="41" t="s">
        <v>3525</v>
      </c>
      <c r="D22" s="27" t="s">
        <v>3495</v>
      </c>
    </row>
    <row r="23" spans="1:4" s="22" customFormat="1" ht="30" customHeight="1">
      <c r="A23" s="41" t="s">
        <v>3919</v>
      </c>
      <c r="B23" s="41" t="s">
        <v>3851</v>
      </c>
      <c r="C23" s="41" t="s">
        <v>3920</v>
      </c>
      <c r="D23" s="27" t="s">
        <v>3404</v>
      </c>
    </row>
    <row r="24" spans="1:4" s="22" customFormat="1" ht="30" customHeight="1">
      <c r="B24"/>
      <c r="C24"/>
    </row>
    <row r="25" spans="1:4" s="22" customFormat="1" ht="30" customHeight="1">
      <c r="B25"/>
      <c r="C25"/>
    </row>
    <row r="26" spans="1:4" s="22" customFormat="1" ht="30" customHeight="1"/>
    <row r="27" spans="1:4" s="22" customFormat="1" ht="30" customHeight="1"/>
    <row r="28" spans="1:4" s="22" customFormat="1" ht="30" customHeight="1"/>
    <row r="29" spans="1:4" s="22" customFormat="1" ht="30" customHeight="1"/>
    <row r="30" spans="1:4" s="22" customFormat="1" ht="30" customHeight="1"/>
    <row r="31" spans="1:4" s="22" customFormat="1" ht="30" customHeight="1"/>
    <row r="32" spans="1:4" s="22" customFormat="1" ht="30" customHeight="1"/>
    <row r="33" s="22" customFormat="1" ht="30" customHeight="1"/>
    <row r="34" s="22" customFormat="1" ht="30" customHeight="1"/>
    <row r="35" s="22" customFormat="1" ht="30" customHeight="1"/>
    <row r="36" s="22" customFormat="1" ht="30" customHeight="1"/>
    <row r="37" s="22" customFormat="1" ht="30" customHeight="1"/>
    <row r="38" s="22" customFormat="1" ht="30" customHeight="1"/>
    <row r="39" s="22" customFormat="1" ht="30" customHeight="1"/>
    <row r="40" s="22" customFormat="1" ht="30" customHeight="1"/>
    <row r="41" s="22" customFormat="1" ht="30" customHeight="1"/>
    <row r="42" s="22" customFormat="1" ht="30" customHeight="1"/>
    <row r="43" s="22" customFormat="1" ht="30" customHeight="1"/>
    <row r="44" s="22" customFormat="1" ht="30" customHeight="1"/>
    <row r="45" s="22" customFormat="1" ht="30" customHeight="1"/>
    <row r="46" s="22" customFormat="1" ht="30" customHeight="1"/>
    <row r="47" s="22" customFormat="1" ht="30" customHeight="1"/>
    <row r="48" s="22" customFormat="1" ht="30" customHeight="1"/>
    <row r="49" s="22" customFormat="1" ht="30" customHeight="1"/>
    <row r="50" s="22" customFormat="1" ht="30" customHeight="1"/>
    <row r="51" s="22" customFormat="1" ht="30" customHeight="1"/>
    <row r="52" s="22" customFormat="1" ht="30" customHeight="1"/>
    <row r="53" s="22" customFormat="1" ht="30" customHeight="1"/>
    <row r="54" s="22" customFormat="1" ht="30" customHeight="1"/>
    <row r="55" s="22" customFormat="1" ht="30" customHeight="1"/>
    <row r="56" s="22" customFormat="1" ht="30" customHeight="1"/>
    <row r="57" s="22" customFormat="1" ht="30" customHeight="1"/>
    <row r="58" s="22" customFormat="1" ht="30" customHeight="1"/>
    <row r="59" s="22" customFormat="1" ht="30" customHeight="1"/>
    <row r="60" s="22" customFormat="1" ht="30" customHeight="1"/>
    <row r="61" s="22" customFormat="1" ht="30" customHeight="1"/>
    <row r="62" s="22" customFormat="1" ht="30" customHeight="1"/>
    <row r="63" s="22" customFormat="1" ht="30" customHeight="1"/>
    <row r="64" s="22" customFormat="1" ht="30" customHeight="1"/>
    <row r="65" s="22" customFormat="1" ht="30" customHeight="1"/>
    <row r="66" s="22" customFormat="1" ht="30" customHeight="1"/>
    <row r="67" s="22" customFormat="1" ht="30" customHeight="1"/>
    <row r="68" s="22" customFormat="1" ht="30" customHeight="1"/>
    <row r="69" s="22" customFormat="1" ht="30" customHeight="1"/>
    <row r="70" s="22" customFormat="1" ht="30" customHeight="1"/>
    <row r="71" s="22" customFormat="1" ht="30" customHeight="1"/>
    <row r="72" s="22" customFormat="1" ht="30" customHeight="1"/>
    <row r="73" s="22" customFormat="1" ht="30" customHeight="1"/>
    <row r="74" s="22" customFormat="1" ht="30" customHeight="1"/>
    <row r="75" s="22" customFormat="1" ht="30" customHeight="1"/>
    <row r="76" s="22" customFormat="1" ht="30" customHeight="1"/>
    <row r="77" s="22" customFormat="1" ht="30" customHeight="1"/>
  </sheetData>
  <sortState ref="A5:D19">
    <sortCondition ref="A5:A19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16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8.33203125" customWidth="1"/>
  </cols>
  <sheetData>
    <row r="1" spans="1:4" s="4" customFormat="1" ht="30" customHeight="1">
      <c r="A1" s="122" t="s">
        <v>27</v>
      </c>
      <c r="B1" s="123"/>
      <c r="C1" s="146" t="s">
        <v>3240</v>
      </c>
      <c r="D1" s="133"/>
    </row>
    <row r="2" spans="1:4" s="4" customFormat="1" ht="30" customHeight="1">
      <c r="A2" s="126" t="s">
        <v>3647</v>
      </c>
      <c r="B2" s="127"/>
      <c r="C2" s="147"/>
      <c r="D2" s="133"/>
    </row>
    <row r="3" spans="1:4" s="4" customFormat="1" ht="30" customHeight="1">
      <c r="A3" s="128" t="s">
        <v>1758</v>
      </c>
      <c r="B3" s="129"/>
      <c r="C3" s="147"/>
      <c r="D3" s="133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70" customFormat="1" ht="30" customHeight="1">
      <c r="A5" s="41" t="s">
        <v>937</v>
      </c>
      <c r="B5" s="41" t="s">
        <v>917</v>
      </c>
      <c r="C5" s="41" t="s">
        <v>938</v>
      </c>
      <c r="D5" s="27" t="s">
        <v>907</v>
      </c>
    </row>
    <row r="6" spans="1:4" s="70" customFormat="1" ht="30" customHeight="1">
      <c r="A6" s="41" t="s">
        <v>939</v>
      </c>
      <c r="B6" s="41" t="s">
        <v>920</v>
      </c>
      <c r="C6" s="41" t="s">
        <v>940</v>
      </c>
      <c r="D6" s="27" t="s">
        <v>907</v>
      </c>
    </row>
    <row r="7" spans="1:4" s="70" customFormat="1" ht="30" customHeight="1">
      <c r="A7" s="41" t="s">
        <v>1553</v>
      </c>
      <c r="B7" s="41" t="s">
        <v>1514</v>
      </c>
      <c r="C7" s="41" t="s">
        <v>1529</v>
      </c>
      <c r="D7" s="27" t="s">
        <v>907</v>
      </c>
    </row>
    <row r="8" spans="1:4" s="70" customFormat="1" ht="30" customHeight="1">
      <c r="A8" s="41" t="s">
        <v>1614</v>
      </c>
      <c r="B8" s="41" t="s">
        <v>1633</v>
      </c>
      <c r="C8" s="41" t="s">
        <v>1640</v>
      </c>
      <c r="D8" s="27" t="s">
        <v>907</v>
      </c>
    </row>
    <row r="9" spans="1:4" s="70" customFormat="1" ht="30" customHeight="1">
      <c r="A9" s="41" t="s">
        <v>1641</v>
      </c>
      <c r="B9" s="41" t="s">
        <v>1634</v>
      </c>
      <c r="C9" s="41" t="s">
        <v>1623</v>
      </c>
      <c r="D9" s="27" t="s">
        <v>907</v>
      </c>
    </row>
    <row r="10" spans="1:4" s="70" customFormat="1" ht="30" customHeight="1">
      <c r="A10" s="41" t="s">
        <v>1759</v>
      </c>
      <c r="B10" s="41" t="s">
        <v>1745</v>
      </c>
      <c r="C10" s="41" t="s">
        <v>1749</v>
      </c>
      <c r="D10" s="27" t="s">
        <v>1670</v>
      </c>
    </row>
    <row r="11" spans="1:4" s="70" customFormat="1" ht="30" customHeight="1">
      <c r="A11" s="41" t="s">
        <v>1950</v>
      </c>
      <c r="B11" s="41" t="s">
        <v>1951</v>
      </c>
      <c r="C11" s="41" t="s">
        <v>1952</v>
      </c>
      <c r="D11" s="27" t="s">
        <v>1684</v>
      </c>
    </row>
    <row r="12" spans="1:4" s="70" customFormat="1" ht="30" customHeight="1">
      <c r="A12" s="41" t="s">
        <v>2689</v>
      </c>
      <c r="B12" s="41" t="s">
        <v>1740</v>
      </c>
      <c r="C12" s="41" t="s">
        <v>2699</v>
      </c>
      <c r="D12" s="27" t="s">
        <v>2582</v>
      </c>
    </row>
    <row r="13" spans="1:4" s="70" customFormat="1" ht="30" customHeight="1">
      <c r="A13" s="41" t="s">
        <v>2688</v>
      </c>
      <c r="B13" s="41" t="s">
        <v>2600</v>
      </c>
      <c r="C13" s="41" t="s">
        <v>2698</v>
      </c>
      <c r="D13" s="27" t="s">
        <v>2582</v>
      </c>
    </row>
    <row r="14" spans="1:4" s="70" customFormat="1" ht="30" customHeight="1">
      <c r="A14" s="41" t="s">
        <v>2690</v>
      </c>
      <c r="B14" s="41" t="s">
        <v>2603</v>
      </c>
      <c r="C14" s="41" t="s">
        <v>2700</v>
      </c>
      <c r="D14" s="27" t="s">
        <v>2582</v>
      </c>
    </row>
    <row r="15" spans="1:4" s="70" customFormat="1" ht="30" customHeight="1">
      <c r="A15" s="41" t="s">
        <v>2695</v>
      </c>
      <c r="B15" s="41" t="s">
        <v>2665</v>
      </c>
      <c r="C15" s="41" t="s">
        <v>2705</v>
      </c>
      <c r="D15" s="27" t="s">
        <v>2582</v>
      </c>
    </row>
    <row r="16" spans="1:4" s="70" customFormat="1" ht="30" customHeight="1">
      <c r="A16" s="41" t="s">
        <v>2687</v>
      </c>
      <c r="B16" s="41" t="s">
        <v>2598</v>
      </c>
      <c r="C16" s="41" t="s">
        <v>2697</v>
      </c>
      <c r="D16" s="27" t="s">
        <v>2582</v>
      </c>
    </row>
    <row r="17" spans="1:4" s="70" customFormat="1" ht="30" customHeight="1">
      <c r="A17" s="41" t="s">
        <v>2691</v>
      </c>
      <c r="B17" s="41" t="s">
        <v>2662</v>
      </c>
      <c r="C17" s="41" t="s">
        <v>2701</v>
      </c>
      <c r="D17" s="27" t="s">
        <v>2582</v>
      </c>
    </row>
    <row r="18" spans="1:4" s="70" customFormat="1" ht="30" customHeight="1">
      <c r="A18" s="41" t="s">
        <v>2686</v>
      </c>
      <c r="B18" s="41" t="s">
        <v>2596</v>
      </c>
      <c r="C18" s="41" t="s">
        <v>2696</v>
      </c>
      <c r="D18" s="27" t="s">
        <v>2582</v>
      </c>
    </row>
    <row r="19" spans="1:4" s="70" customFormat="1" ht="30" customHeight="1">
      <c r="A19" s="41" t="s">
        <v>2692</v>
      </c>
      <c r="B19" s="41" t="s">
        <v>2663</v>
      </c>
      <c r="C19" s="41" t="s">
        <v>2702</v>
      </c>
      <c r="D19" s="27" t="s">
        <v>2582</v>
      </c>
    </row>
    <row r="20" spans="1:4" s="70" customFormat="1" ht="30" customHeight="1">
      <c r="A20" s="41" t="s">
        <v>2693</v>
      </c>
      <c r="B20" s="41" t="s">
        <v>2664</v>
      </c>
      <c r="C20" s="41" t="s">
        <v>2703</v>
      </c>
      <c r="D20" s="27" t="s">
        <v>2582</v>
      </c>
    </row>
    <row r="21" spans="1:4" s="70" customFormat="1" ht="30" customHeight="1">
      <c r="A21" s="41" t="s">
        <v>2694</v>
      </c>
      <c r="B21" s="41" t="s">
        <v>2580</v>
      </c>
      <c r="C21" s="41" t="s">
        <v>2704</v>
      </c>
      <c r="D21" s="27" t="s">
        <v>2582</v>
      </c>
    </row>
    <row r="22" spans="1:4" ht="30" customHeight="1">
      <c r="A22" s="41" t="s">
        <v>4024</v>
      </c>
      <c r="B22" s="41" t="s">
        <v>3851</v>
      </c>
      <c r="C22" s="41" t="s">
        <v>4025</v>
      </c>
      <c r="D22" s="27" t="s">
        <v>3404</v>
      </c>
    </row>
  </sheetData>
  <sortState ref="A5:D32">
    <sortCondition ref="A5:A32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6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4" customFormat="1" ht="30" customHeight="1">
      <c r="A1" s="122" t="s">
        <v>30</v>
      </c>
      <c r="B1" s="123"/>
      <c r="C1" s="132" t="s">
        <v>3241</v>
      </c>
      <c r="D1" s="148"/>
    </row>
    <row r="2" spans="1:4" s="4" customFormat="1" ht="30" customHeight="1">
      <c r="A2" s="126" t="s">
        <v>1596</v>
      </c>
      <c r="B2" s="127"/>
      <c r="C2" s="148"/>
      <c r="D2" s="148"/>
    </row>
    <row r="3" spans="1:4" s="4" customFormat="1" ht="30" customHeight="1">
      <c r="A3" s="128" t="s">
        <v>1760</v>
      </c>
      <c r="B3" s="129"/>
      <c r="C3" s="148"/>
      <c r="D3" s="148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ht="30" customHeight="1">
      <c r="A5" s="41" t="s">
        <v>556</v>
      </c>
      <c r="B5" s="41" t="s">
        <v>555</v>
      </c>
      <c r="C5" s="41" t="s">
        <v>557</v>
      </c>
      <c r="D5" s="41"/>
    </row>
    <row r="6" spans="1:4" ht="30" customHeight="1">
      <c r="A6" s="41" t="s">
        <v>640</v>
      </c>
      <c r="B6" s="41" t="s">
        <v>621</v>
      </c>
      <c r="C6" s="41" t="s">
        <v>641</v>
      </c>
      <c r="D6" s="41"/>
    </row>
    <row r="7" spans="1:4" ht="30" customHeight="1">
      <c r="A7" s="41" t="s">
        <v>941</v>
      </c>
      <c r="B7" s="41" t="s">
        <v>917</v>
      </c>
      <c r="C7" s="41" t="s">
        <v>942</v>
      </c>
      <c r="D7" s="41" t="s">
        <v>907</v>
      </c>
    </row>
    <row r="8" spans="1:4" ht="30" customHeight="1">
      <c r="A8" s="41" t="s">
        <v>943</v>
      </c>
      <c r="B8" s="41" t="s">
        <v>920</v>
      </c>
      <c r="C8" s="41" t="s">
        <v>944</v>
      </c>
      <c r="D8" s="41" t="s">
        <v>907</v>
      </c>
    </row>
    <row r="9" spans="1:4" ht="30" customHeight="1">
      <c r="A9" s="41" t="s">
        <v>1761</v>
      </c>
      <c r="B9" s="41" t="s">
        <v>1740</v>
      </c>
      <c r="C9" s="41" t="s">
        <v>1743</v>
      </c>
      <c r="D9" s="41" t="s">
        <v>1670</v>
      </c>
    </row>
    <row r="10" spans="1:4" ht="30" customHeight="1">
      <c r="A10" s="41" t="s">
        <v>1948</v>
      </c>
      <c r="B10" s="41" t="s">
        <v>1889</v>
      </c>
      <c r="C10" s="41" t="s">
        <v>1949</v>
      </c>
      <c r="D10" s="41" t="s">
        <v>1684</v>
      </c>
    </row>
    <row r="11" spans="1:4" ht="30" customHeight="1">
      <c r="A11" s="41" t="s">
        <v>3244</v>
      </c>
      <c r="B11" s="41" t="s">
        <v>1739</v>
      </c>
      <c r="C11" s="41" t="s">
        <v>3245</v>
      </c>
      <c r="D11" s="41" t="s">
        <v>2582</v>
      </c>
    </row>
    <row r="12" spans="1:4" ht="30" customHeight="1">
      <c r="A12" s="41" t="s">
        <v>3252</v>
      </c>
      <c r="B12" s="41" t="s">
        <v>2575</v>
      </c>
      <c r="C12" s="41" t="s">
        <v>3246</v>
      </c>
      <c r="D12" s="41" t="s">
        <v>2582</v>
      </c>
    </row>
    <row r="13" spans="1:4" ht="30" customHeight="1">
      <c r="A13" s="41" t="s">
        <v>3088</v>
      </c>
      <c r="B13" s="41" t="s">
        <v>2576</v>
      </c>
      <c r="C13" s="41" t="s">
        <v>3247</v>
      </c>
      <c r="D13" s="41" t="s">
        <v>2582</v>
      </c>
    </row>
    <row r="14" spans="1:4" ht="30" customHeight="1">
      <c r="A14" s="41" t="s">
        <v>3093</v>
      </c>
      <c r="B14" s="41" t="s">
        <v>2581</v>
      </c>
      <c r="C14" s="41" t="s">
        <v>3248</v>
      </c>
      <c r="D14" s="41" t="s">
        <v>2582</v>
      </c>
    </row>
    <row r="15" spans="1:4" ht="30" customHeight="1">
      <c r="A15" s="41" t="s">
        <v>3089</v>
      </c>
      <c r="B15" s="41" t="s">
        <v>2577</v>
      </c>
      <c r="C15" s="41" t="s">
        <v>3249</v>
      </c>
      <c r="D15" s="41" t="s">
        <v>2582</v>
      </c>
    </row>
    <row r="16" spans="1:4" ht="30" customHeight="1">
      <c r="A16" s="41" t="s">
        <v>3087</v>
      </c>
      <c r="B16" s="41" t="s">
        <v>2573</v>
      </c>
      <c r="C16" s="41" t="s">
        <v>3250</v>
      </c>
      <c r="D16" s="41" t="s">
        <v>2583</v>
      </c>
    </row>
    <row r="17" spans="1:4" ht="30" customHeight="1">
      <c r="A17" s="41" t="s">
        <v>3090</v>
      </c>
      <c r="B17" s="41" t="s">
        <v>2578</v>
      </c>
      <c r="C17" s="41" t="s">
        <v>3251</v>
      </c>
      <c r="D17" s="41" t="s">
        <v>2582</v>
      </c>
    </row>
    <row r="18" spans="1:4" ht="30" customHeight="1">
      <c r="A18" s="41" t="s">
        <v>3091</v>
      </c>
      <c r="B18" s="41" t="s">
        <v>2579</v>
      </c>
      <c r="C18" s="41" t="s">
        <v>3243</v>
      </c>
      <c r="D18" s="41" t="s">
        <v>2582</v>
      </c>
    </row>
    <row r="19" spans="1:4" ht="30" customHeight="1">
      <c r="A19" s="41" t="s">
        <v>3092</v>
      </c>
      <c r="B19" s="41" t="s">
        <v>2580</v>
      </c>
      <c r="C19" s="41" t="s">
        <v>3242</v>
      </c>
      <c r="D19" s="41" t="s">
        <v>2582</v>
      </c>
    </row>
    <row r="20" spans="1:4" ht="30" customHeight="1">
      <c r="A20" s="41" t="s">
        <v>3912</v>
      </c>
      <c r="B20" s="41" t="s">
        <v>3483</v>
      </c>
      <c r="C20" s="41" t="s">
        <v>3517</v>
      </c>
      <c r="D20" s="41" t="s">
        <v>3404</v>
      </c>
    </row>
    <row r="21" spans="1:4" ht="30" customHeight="1">
      <c r="A21" s="41" t="s">
        <v>3913</v>
      </c>
      <c r="B21" s="41" t="s">
        <v>3431</v>
      </c>
      <c r="C21" s="41" t="s">
        <v>3518</v>
      </c>
      <c r="D21" s="41" t="s">
        <v>3404</v>
      </c>
    </row>
    <row r="22" spans="1:4" ht="30" customHeight="1">
      <c r="A22" s="41" t="s">
        <v>3914</v>
      </c>
      <c r="B22" s="41" t="s">
        <v>3405</v>
      </c>
      <c r="C22" s="41" t="s">
        <v>3519</v>
      </c>
      <c r="D22" s="41" t="s">
        <v>3404</v>
      </c>
    </row>
    <row r="23" spans="1:4" ht="30" customHeight="1">
      <c r="A23" s="41" t="s">
        <v>3915</v>
      </c>
      <c r="B23" s="41" t="s">
        <v>3851</v>
      </c>
      <c r="C23" s="41" t="s">
        <v>3916</v>
      </c>
      <c r="D23" s="41" t="s">
        <v>3404</v>
      </c>
    </row>
  </sheetData>
  <sortState ref="A5:E27">
    <sortCondition ref="A5:A27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13" workbookViewId="0">
      <selection activeCell="C1" sqref="C1:D3"/>
    </sheetView>
  </sheetViews>
  <sheetFormatPr defaultColWidth="48.33203125" defaultRowHeight="30" customHeight="1"/>
  <cols>
    <col min="1" max="1" width="8.88671875" style="22" bestFit="1" customWidth="1"/>
    <col min="2" max="2" width="58.77734375" style="22" customWidth="1"/>
    <col min="3" max="3" width="23.77734375" style="22" customWidth="1"/>
    <col min="4" max="4" width="14.77734375" style="22" customWidth="1"/>
    <col min="5" max="16384" width="48.33203125" style="22"/>
  </cols>
  <sheetData>
    <row r="1" spans="1:4" s="23" customFormat="1" ht="30" customHeight="1">
      <c r="A1" s="122" t="s">
        <v>29</v>
      </c>
      <c r="B1" s="150"/>
      <c r="C1" s="132" t="s">
        <v>3240</v>
      </c>
      <c r="D1" s="152"/>
    </row>
    <row r="2" spans="1:4" s="23" customFormat="1" ht="30" customHeight="1">
      <c r="A2" s="126" t="s">
        <v>1677</v>
      </c>
      <c r="B2" s="151"/>
      <c r="C2" s="152"/>
      <c r="D2" s="152"/>
    </row>
    <row r="3" spans="1:4" s="23" customFormat="1" ht="30" customHeight="1">
      <c r="A3" s="128" t="s">
        <v>628</v>
      </c>
      <c r="B3" s="149"/>
      <c r="C3" s="152"/>
      <c r="D3" s="152"/>
    </row>
    <row r="4" spans="1:4" s="23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69" customFormat="1" ht="30" customHeight="1">
      <c r="A5" s="65" t="s">
        <v>3342</v>
      </c>
      <c r="B5" s="38" t="s">
        <v>612</v>
      </c>
      <c r="C5" s="38" t="s">
        <v>3343</v>
      </c>
      <c r="D5" s="41"/>
    </row>
    <row r="6" spans="1:4" s="69" customFormat="1" ht="30" customHeight="1">
      <c r="A6" s="65" t="s">
        <v>981</v>
      </c>
      <c r="B6" s="38" t="s">
        <v>972</v>
      </c>
      <c r="C6" s="38" t="s">
        <v>982</v>
      </c>
      <c r="D6" s="65" t="s">
        <v>1460</v>
      </c>
    </row>
    <row r="7" spans="1:4" s="69" customFormat="1" ht="30" customHeight="1">
      <c r="A7" s="65" t="s">
        <v>1552</v>
      </c>
      <c r="B7" s="38" t="s">
        <v>3239</v>
      </c>
      <c r="C7" s="38" t="s">
        <v>1528</v>
      </c>
      <c r="D7" s="65" t="s">
        <v>1460</v>
      </c>
    </row>
    <row r="8" spans="1:4" s="69" customFormat="1" ht="30" customHeight="1">
      <c r="A8" s="65" t="s">
        <v>1946</v>
      </c>
      <c r="B8" s="38" t="s">
        <v>1890</v>
      </c>
      <c r="C8" s="38" t="s">
        <v>1947</v>
      </c>
      <c r="D8" s="65" t="s">
        <v>1845</v>
      </c>
    </row>
    <row r="9" spans="1:4" s="69" customFormat="1" ht="30" customHeight="1">
      <c r="A9" s="65" t="s">
        <v>3344</v>
      </c>
      <c r="B9" s="38" t="s">
        <v>1740</v>
      </c>
      <c r="C9" s="38" t="s">
        <v>2739</v>
      </c>
      <c r="D9" s="65" t="s">
        <v>2583</v>
      </c>
    </row>
    <row r="10" spans="1:4" s="69" customFormat="1" ht="30" customHeight="1">
      <c r="A10" s="65" t="s">
        <v>3345</v>
      </c>
      <c r="B10" s="38" t="s">
        <v>3333</v>
      </c>
      <c r="C10" s="38" t="s">
        <v>2738</v>
      </c>
      <c r="D10" s="65" t="s">
        <v>2583</v>
      </c>
    </row>
    <row r="11" spans="1:4" s="69" customFormat="1" ht="30" customHeight="1">
      <c r="A11" s="65" t="s">
        <v>3346</v>
      </c>
      <c r="B11" s="38" t="s">
        <v>3335</v>
      </c>
      <c r="C11" s="38" t="s">
        <v>2740</v>
      </c>
      <c r="D11" s="65" t="s">
        <v>2583</v>
      </c>
    </row>
    <row r="12" spans="1:4" s="69" customFormat="1" ht="30" customHeight="1">
      <c r="A12" s="65" t="s">
        <v>3347</v>
      </c>
      <c r="B12" s="38" t="s">
        <v>2665</v>
      </c>
      <c r="C12" s="38" t="s">
        <v>2745</v>
      </c>
      <c r="D12" s="65" t="s">
        <v>2583</v>
      </c>
    </row>
    <row r="13" spans="1:4" s="69" customFormat="1" ht="30" customHeight="1">
      <c r="A13" s="65" t="s">
        <v>3348</v>
      </c>
      <c r="B13" s="38" t="s">
        <v>2598</v>
      </c>
      <c r="C13" s="38" t="s">
        <v>2737</v>
      </c>
      <c r="D13" s="65" t="s">
        <v>2583</v>
      </c>
    </row>
    <row r="14" spans="1:4" s="69" customFormat="1" ht="30" customHeight="1">
      <c r="A14" s="65" t="s">
        <v>3349</v>
      </c>
      <c r="B14" s="38" t="s">
        <v>2662</v>
      </c>
      <c r="C14" s="38" t="s">
        <v>2741</v>
      </c>
      <c r="D14" s="65" t="s">
        <v>2583</v>
      </c>
    </row>
    <row r="15" spans="1:4" s="69" customFormat="1" ht="30" customHeight="1">
      <c r="A15" s="65" t="s">
        <v>3350</v>
      </c>
      <c r="B15" s="38" t="s">
        <v>2596</v>
      </c>
      <c r="C15" s="38" t="s">
        <v>2736</v>
      </c>
      <c r="D15" s="65" t="s">
        <v>2583</v>
      </c>
    </row>
    <row r="16" spans="1:4" s="69" customFormat="1" ht="30" customHeight="1">
      <c r="A16" s="65" t="s">
        <v>3351</v>
      </c>
      <c r="B16" s="38" t="s">
        <v>2649</v>
      </c>
      <c r="C16" s="38" t="s">
        <v>2742</v>
      </c>
      <c r="D16" s="65" t="s">
        <v>2583</v>
      </c>
    </row>
    <row r="17" spans="1:4" s="69" customFormat="1" ht="30" customHeight="1">
      <c r="A17" s="65" t="s">
        <v>3352</v>
      </c>
      <c r="B17" s="38" t="s">
        <v>2650</v>
      </c>
      <c r="C17" s="38" t="s">
        <v>2743</v>
      </c>
      <c r="D17" s="65" t="s">
        <v>2583</v>
      </c>
    </row>
    <row r="18" spans="1:4" s="69" customFormat="1" ht="30" customHeight="1">
      <c r="A18" s="65" t="s">
        <v>2735</v>
      </c>
      <c r="B18" s="38" t="s">
        <v>2580</v>
      </c>
      <c r="C18" s="38" t="s">
        <v>2744</v>
      </c>
      <c r="D18" s="65" t="s">
        <v>2583</v>
      </c>
    </row>
    <row r="19" spans="1:4" ht="30" customHeight="1">
      <c r="A19" s="65" t="s">
        <v>3514</v>
      </c>
      <c r="B19" s="38" t="s">
        <v>3483</v>
      </c>
      <c r="C19" s="38" t="s">
        <v>4026</v>
      </c>
      <c r="D19" s="65" t="s">
        <v>3495</v>
      </c>
    </row>
    <row r="20" spans="1:4" ht="30" customHeight="1">
      <c r="A20" s="65" t="s">
        <v>3515</v>
      </c>
      <c r="B20" s="38" t="s">
        <v>3431</v>
      </c>
      <c r="C20" s="38" t="s">
        <v>4027</v>
      </c>
      <c r="D20" s="65" t="s">
        <v>3495</v>
      </c>
    </row>
    <row r="21" spans="1:4" ht="30" customHeight="1">
      <c r="A21" s="65" t="s">
        <v>3513</v>
      </c>
      <c r="B21" s="38" t="s">
        <v>3405</v>
      </c>
      <c r="C21" s="38" t="s">
        <v>4028</v>
      </c>
      <c r="D21" s="65" t="s">
        <v>3495</v>
      </c>
    </row>
    <row r="22" spans="1:4" ht="30" customHeight="1">
      <c r="A22" s="65" t="s">
        <v>4029</v>
      </c>
      <c r="B22" s="38" t="s">
        <v>3851</v>
      </c>
      <c r="C22" s="38" t="s">
        <v>4030</v>
      </c>
      <c r="D22" s="65" t="s">
        <v>3404</v>
      </c>
    </row>
  </sheetData>
  <sortState ref="A6:D39">
    <sortCondition ref="A6:A39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10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5" s="4" customFormat="1" ht="30" customHeight="1">
      <c r="A1" s="122" t="s">
        <v>41</v>
      </c>
      <c r="B1" s="123"/>
      <c r="C1" s="132" t="s">
        <v>3435</v>
      </c>
      <c r="D1" s="133"/>
    </row>
    <row r="2" spans="1:5" s="4" customFormat="1" ht="30" customHeight="1">
      <c r="A2" s="126" t="s">
        <v>785</v>
      </c>
      <c r="B2" s="127"/>
      <c r="C2" s="133"/>
      <c r="D2" s="133"/>
    </row>
    <row r="3" spans="1:5" s="4" customFormat="1" ht="30" customHeight="1">
      <c r="A3" s="128" t="s">
        <v>1762</v>
      </c>
      <c r="B3" s="129"/>
      <c r="C3" s="133"/>
      <c r="D3" s="133"/>
    </row>
    <row r="4" spans="1:5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5" s="69" customFormat="1" ht="30" customHeight="1">
      <c r="A5" s="41" t="s">
        <v>978</v>
      </c>
      <c r="B5" s="41" t="s">
        <v>917</v>
      </c>
      <c r="C5" s="41" t="s">
        <v>979</v>
      </c>
      <c r="D5" s="27" t="s">
        <v>907</v>
      </c>
      <c r="E5" s="70"/>
    </row>
    <row r="6" spans="1:5" s="69" customFormat="1" ht="30" customHeight="1">
      <c r="A6" s="41" t="s">
        <v>1944</v>
      </c>
      <c r="B6" s="41" t="s">
        <v>1889</v>
      </c>
      <c r="C6" s="41" t="s">
        <v>1945</v>
      </c>
      <c r="D6" s="27" t="s">
        <v>1684</v>
      </c>
      <c r="E6" s="70"/>
    </row>
    <row r="7" spans="1:5" s="69" customFormat="1" ht="30" customHeight="1">
      <c r="A7" s="41" t="s">
        <v>2566</v>
      </c>
      <c r="B7" s="41" t="s">
        <v>1739</v>
      </c>
      <c r="C7" s="41" t="s">
        <v>2587</v>
      </c>
      <c r="D7" s="41" t="s">
        <v>2582</v>
      </c>
      <c r="E7"/>
    </row>
    <row r="8" spans="1:5" s="69" customFormat="1" ht="30" customHeight="1">
      <c r="A8" s="41" t="s">
        <v>2565</v>
      </c>
      <c r="B8" s="41" t="s">
        <v>2575</v>
      </c>
      <c r="C8" s="41" t="s">
        <v>2586</v>
      </c>
      <c r="D8" s="41" t="s">
        <v>2582</v>
      </c>
      <c r="E8"/>
    </row>
    <row r="9" spans="1:5" s="70" customFormat="1" ht="30" customHeight="1">
      <c r="A9" s="41" t="s">
        <v>2567</v>
      </c>
      <c r="B9" s="41" t="s">
        <v>2576</v>
      </c>
      <c r="C9" s="41" t="s">
        <v>2588</v>
      </c>
      <c r="D9" s="41" t="s">
        <v>2582</v>
      </c>
      <c r="E9"/>
    </row>
    <row r="10" spans="1:5" s="70" customFormat="1" ht="30" customHeight="1">
      <c r="A10" s="41" t="s">
        <v>2572</v>
      </c>
      <c r="B10" s="41" t="s">
        <v>2581</v>
      </c>
      <c r="C10" s="41" t="s">
        <v>2593</v>
      </c>
      <c r="D10" s="41" t="s">
        <v>2582</v>
      </c>
      <c r="E10"/>
    </row>
    <row r="11" spans="1:5" s="70" customFormat="1" ht="30" customHeight="1">
      <c r="A11" s="41" t="s">
        <v>2564</v>
      </c>
      <c r="B11" s="41" t="s">
        <v>2574</v>
      </c>
      <c r="C11" s="41" t="s">
        <v>2585</v>
      </c>
      <c r="D11" s="41" t="s">
        <v>2583</v>
      </c>
      <c r="E11"/>
    </row>
    <row r="12" spans="1:5" s="70" customFormat="1" ht="30" customHeight="1">
      <c r="A12" s="41" t="s">
        <v>2568</v>
      </c>
      <c r="B12" s="41" t="s">
        <v>2577</v>
      </c>
      <c r="C12" s="41" t="s">
        <v>2590</v>
      </c>
      <c r="D12" s="41" t="s">
        <v>2582</v>
      </c>
      <c r="E12"/>
    </row>
    <row r="13" spans="1:5" s="70" customFormat="1" ht="30" customHeight="1">
      <c r="A13" s="41" t="s">
        <v>2563</v>
      </c>
      <c r="B13" s="41" t="s">
        <v>2573</v>
      </c>
      <c r="C13" s="41" t="s">
        <v>2584</v>
      </c>
      <c r="D13" s="41" t="s">
        <v>2583</v>
      </c>
      <c r="E13"/>
    </row>
    <row r="14" spans="1:5" s="70" customFormat="1" ht="30" customHeight="1">
      <c r="A14" s="41" t="s">
        <v>2569</v>
      </c>
      <c r="B14" s="41" t="s">
        <v>2578</v>
      </c>
      <c r="C14" s="41" t="s">
        <v>2591</v>
      </c>
      <c r="D14" s="41" t="s">
        <v>2582</v>
      </c>
      <c r="E14"/>
    </row>
    <row r="15" spans="1:5" s="70" customFormat="1" ht="30" customHeight="1">
      <c r="A15" s="41" t="s">
        <v>2570</v>
      </c>
      <c r="B15" s="41" t="s">
        <v>2579</v>
      </c>
      <c r="C15" s="41" t="s">
        <v>2592</v>
      </c>
      <c r="D15" s="41" t="s">
        <v>2582</v>
      </c>
      <c r="E15"/>
    </row>
    <row r="16" spans="1:5" s="70" customFormat="1" ht="30" customHeight="1">
      <c r="A16" s="41" t="s">
        <v>2571</v>
      </c>
      <c r="B16" s="41" t="s">
        <v>2580</v>
      </c>
      <c r="C16" s="41" t="s">
        <v>2589</v>
      </c>
      <c r="D16" s="41" t="s">
        <v>2582</v>
      </c>
      <c r="E16"/>
    </row>
    <row r="17" spans="1:4" ht="30" customHeight="1">
      <c r="A17" s="41" t="s">
        <v>3507</v>
      </c>
      <c r="B17" s="41" t="s">
        <v>3483</v>
      </c>
      <c r="C17" s="41" t="s">
        <v>4031</v>
      </c>
      <c r="D17" s="41" t="s">
        <v>3404</v>
      </c>
    </row>
    <row r="18" spans="1:4" ht="30" customHeight="1">
      <c r="A18" s="41" t="s">
        <v>3508</v>
      </c>
      <c r="B18" s="41" t="s">
        <v>3431</v>
      </c>
      <c r="C18" s="41" t="s">
        <v>4032</v>
      </c>
      <c r="D18" s="41" t="s">
        <v>3404</v>
      </c>
    </row>
    <row r="19" spans="1:4" ht="30" customHeight="1">
      <c r="A19" s="41" t="s">
        <v>3509</v>
      </c>
      <c r="B19" s="41" t="s">
        <v>3405</v>
      </c>
      <c r="C19" s="41" t="s">
        <v>4033</v>
      </c>
      <c r="D19" s="41" t="s">
        <v>3404</v>
      </c>
    </row>
    <row r="20" spans="1:4" ht="30" customHeight="1">
      <c r="A20" s="41" t="s">
        <v>4034</v>
      </c>
      <c r="B20" s="41" t="s">
        <v>3851</v>
      </c>
      <c r="C20" s="41" t="s">
        <v>4035</v>
      </c>
      <c r="D20" s="41" t="s">
        <v>3404</v>
      </c>
    </row>
  </sheetData>
  <sortState ref="A5:E30">
    <sortCondition ref="A5:A30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activeCell="E12" sqref="E12"/>
    </sheetView>
  </sheetViews>
  <sheetFormatPr defaultRowHeight="30" customHeight="1"/>
  <cols>
    <col min="1" max="1" width="8.88671875" bestFit="1" customWidth="1"/>
    <col min="2" max="2" width="58.6640625" customWidth="1"/>
    <col min="3" max="3" width="19.88671875" bestFit="1" customWidth="1"/>
    <col min="4" max="4" width="10.88671875" customWidth="1"/>
  </cols>
  <sheetData>
    <row r="1" spans="1:4" s="4" customFormat="1" ht="30" customHeight="1">
      <c r="A1" s="122" t="s">
        <v>3696</v>
      </c>
      <c r="B1" s="123"/>
      <c r="C1" s="124" t="s">
        <v>370</v>
      </c>
      <c r="D1" s="125"/>
    </row>
    <row r="2" spans="1:4" s="4" customFormat="1" ht="30" customHeight="1">
      <c r="A2" s="126" t="s">
        <v>3806</v>
      </c>
      <c r="B2" s="130"/>
      <c r="C2" s="125"/>
      <c r="D2" s="125"/>
    </row>
    <row r="3" spans="1:4" s="4" customFormat="1" ht="30" customHeight="1">
      <c r="A3" s="128" t="s">
        <v>3695</v>
      </c>
      <c r="B3" s="131"/>
      <c r="C3" s="125"/>
      <c r="D3" s="125"/>
    </row>
    <row r="4" spans="1:4" s="4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67" customFormat="1" ht="30" customHeight="1">
      <c r="A5" s="38" t="s">
        <v>3714</v>
      </c>
      <c r="B5" s="87" t="s">
        <v>3429</v>
      </c>
      <c r="C5" s="87" t="s">
        <v>3715</v>
      </c>
      <c r="D5" s="87" t="s">
        <v>3404</v>
      </c>
    </row>
    <row r="6" spans="1:4" ht="30" customHeight="1">
      <c r="A6" s="38" t="s">
        <v>3842</v>
      </c>
      <c r="B6" s="87" t="s">
        <v>3850</v>
      </c>
      <c r="C6" s="87" t="s">
        <v>3843</v>
      </c>
      <c r="D6" s="87" t="s">
        <v>3844</v>
      </c>
    </row>
  </sheetData>
  <mergeCells count="4">
    <mergeCell ref="A1:B1"/>
    <mergeCell ref="C1:D3"/>
    <mergeCell ref="A2:B2"/>
    <mergeCell ref="A3:B3"/>
  </mergeCells>
  <phoneticPr fontId="2" type="noConversion"/>
  <pageMargins left="0.5" right="0.24" top="0.53" bottom="0.44" header="0.28000000000000003" footer="0.36"/>
  <pageSetup paperSize="9" orientation="portrait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5" s="4" customFormat="1" ht="30" customHeight="1">
      <c r="A1" s="122" t="s">
        <v>271</v>
      </c>
      <c r="B1" s="123"/>
      <c r="C1" s="132" t="s">
        <v>3144</v>
      </c>
      <c r="D1" s="133"/>
    </row>
    <row r="2" spans="1:5" s="4" customFormat="1" ht="30" customHeight="1">
      <c r="A2" s="126" t="s">
        <v>1676</v>
      </c>
      <c r="B2" s="127"/>
      <c r="C2" s="133"/>
      <c r="D2" s="133"/>
    </row>
    <row r="3" spans="1:5" s="4" customFormat="1" ht="30" customHeight="1">
      <c r="A3" s="128" t="s">
        <v>1763</v>
      </c>
      <c r="B3" s="129"/>
      <c r="C3" s="133"/>
      <c r="D3" s="133"/>
    </row>
    <row r="4" spans="1:5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5" s="69" customFormat="1" ht="30" customHeight="1">
      <c r="A5" s="41" t="s">
        <v>945</v>
      </c>
      <c r="B5" s="41" t="s">
        <v>917</v>
      </c>
      <c r="C5" s="41" t="s">
        <v>946</v>
      </c>
      <c r="D5" s="27" t="s">
        <v>907</v>
      </c>
    </row>
    <row r="6" spans="1:5" s="69" customFormat="1" ht="30" customHeight="1">
      <c r="A6" s="41" t="s">
        <v>1551</v>
      </c>
      <c r="B6" s="41" t="s">
        <v>1514</v>
      </c>
      <c r="C6" s="41" t="s">
        <v>1527</v>
      </c>
      <c r="D6" s="27" t="s">
        <v>907</v>
      </c>
    </row>
    <row r="7" spans="1:5" s="69" customFormat="1" ht="30" customHeight="1">
      <c r="A7" s="11" t="s">
        <v>1941</v>
      </c>
      <c r="B7" s="38" t="s">
        <v>1942</v>
      </c>
      <c r="C7" s="38" t="s">
        <v>1943</v>
      </c>
      <c r="D7" s="27" t="s">
        <v>1684</v>
      </c>
    </row>
    <row r="8" spans="1:5" s="69" customFormat="1" ht="30" customHeight="1">
      <c r="A8" s="41" t="s">
        <v>2769</v>
      </c>
      <c r="B8" s="41" t="s">
        <v>1739</v>
      </c>
      <c r="C8" s="41" t="s">
        <v>2779</v>
      </c>
      <c r="D8" s="41" t="s">
        <v>2582</v>
      </c>
    </row>
    <row r="9" spans="1:5" s="69" customFormat="1" ht="30" customHeight="1">
      <c r="A9" s="41" t="s">
        <v>2768</v>
      </c>
      <c r="B9" s="41" t="s">
        <v>2575</v>
      </c>
      <c r="C9" s="41" t="s">
        <v>2778</v>
      </c>
      <c r="D9" s="41" t="s">
        <v>2582</v>
      </c>
    </row>
    <row r="10" spans="1:5" s="69" customFormat="1" ht="30" customHeight="1">
      <c r="A10" s="41" t="s">
        <v>2770</v>
      </c>
      <c r="B10" s="41" t="s">
        <v>2576</v>
      </c>
      <c r="C10" s="41" t="s">
        <v>2780</v>
      </c>
      <c r="D10" s="41" t="s">
        <v>2582</v>
      </c>
    </row>
    <row r="11" spans="1:5" s="69" customFormat="1" ht="30" customHeight="1">
      <c r="A11" s="41" t="s">
        <v>2775</v>
      </c>
      <c r="B11" s="41" t="s">
        <v>2581</v>
      </c>
      <c r="C11" s="41" t="s">
        <v>2785</v>
      </c>
      <c r="D11" s="41" t="s">
        <v>2582</v>
      </c>
    </row>
    <row r="12" spans="1:5" s="69" customFormat="1" ht="30" customHeight="1">
      <c r="A12" s="41" t="s">
        <v>2767</v>
      </c>
      <c r="B12" s="41" t="s">
        <v>2574</v>
      </c>
      <c r="C12" s="41" t="s">
        <v>2777</v>
      </c>
      <c r="D12" s="41" t="s">
        <v>2583</v>
      </c>
    </row>
    <row r="13" spans="1:5" s="69" customFormat="1" ht="30" customHeight="1">
      <c r="A13" s="41" t="s">
        <v>2771</v>
      </c>
      <c r="B13" s="41" t="s">
        <v>2577</v>
      </c>
      <c r="C13" s="41" t="s">
        <v>2781</v>
      </c>
      <c r="D13" s="41" t="s">
        <v>2582</v>
      </c>
    </row>
    <row r="14" spans="1:5" s="70" customFormat="1" ht="30" customHeight="1">
      <c r="A14" s="41" t="s">
        <v>2766</v>
      </c>
      <c r="B14" s="41" t="s">
        <v>2573</v>
      </c>
      <c r="C14" s="41" t="s">
        <v>2776</v>
      </c>
      <c r="D14" s="41" t="s">
        <v>2583</v>
      </c>
      <c r="E14" s="69"/>
    </row>
    <row r="15" spans="1:5" s="70" customFormat="1" ht="30" customHeight="1">
      <c r="A15" s="41" t="s">
        <v>2772</v>
      </c>
      <c r="B15" s="41" t="s">
        <v>2578</v>
      </c>
      <c r="C15" s="41" t="s">
        <v>2782</v>
      </c>
      <c r="D15" s="41" t="s">
        <v>2582</v>
      </c>
      <c r="E15" s="69"/>
    </row>
    <row r="16" spans="1:5" s="70" customFormat="1" ht="30" customHeight="1">
      <c r="A16" s="41" t="s">
        <v>2773</v>
      </c>
      <c r="B16" s="41" t="s">
        <v>2579</v>
      </c>
      <c r="C16" s="41" t="s">
        <v>2783</v>
      </c>
      <c r="D16" s="41" t="s">
        <v>2582</v>
      </c>
    </row>
    <row r="17" spans="1:4" s="70" customFormat="1" ht="30" customHeight="1">
      <c r="A17" s="41" t="s">
        <v>2774</v>
      </c>
      <c r="B17" s="41" t="s">
        <v>2580</v>
      </c>
      <c r="C17" s="41" t="s">
        <v>2784</v>
      </c>
      <c r="D17" s="41" t="s">
        <v>2582</v>
      </c>
    </row>
    <row r="18" spans="1:4" ht="30" customHeight="1">
      <c r="A18" s="41" t="s">
        <v>3502</v>
      </c>
      <c r="B18" s="41" t="s">
        <v>3483</v>
      </c>
      <c r="C18" s="41" t="s">
        <v>4008</v>
      </c>
      <c r="D18" s="41" t="s">
        <v>3404</v>
      </c>
    </row>
    <row r="19" spans="1:4" ht="30" customHeight="1">
      <c r="A19" s="41" t="s">
        <v>3503</v>
      </c>
      <c r="B19" s="41" t="s">
        <v>3431</v>
      </c>
      <c r="C19" s="41" t="s">
        <v>4009</v>
      </c>
      <c r="D19" s="41" t="s">
        <v>3404</v>
      </c>
    </row>
    <row r="20" spans="1:4" ht="30" customHeight="1">
      <c r="A20" s="41" t="s">
        <v>3501</v>
      </c>
      <c r="B20" s="41" t="s">
        <v>3405</v>
      </c>
      <c r="C20" s="41" t="s">
        <v>4010</v>
      </c>
      <c r="D20" s="41" t="s">
        <v>3404</v>
      </c>
    </row>
    <row r="21" spans="1:4" ht="30" customHeight="1">
      <c r="A21" s="41" t="s">
        <v>4007</v>
      </c>
      <c r="B21" s="41" t="s">
        <v>3851</v>
      </c>
      <c r="C21" s="41" t="s">
        <v>4011</v>
      </c>
      <c r="D21" s="41" t="s">
        <v>3404</v>
      </c>
    </row>
  </sheetData>
  <sortState ref="A5:D27">
    <sortCondition ref="A5:A27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10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4" customFormat="1" ht="30" customHeight="1">
      <c r="A1" s="122" t="s">
        <v>31</v>
      </c>
      <c r="B1" s="123"/>
      <c r="C1" s="132" t="s">
        <v>3240</v>
      </c>
      <c r="D1" s="133"/>
    </row>
    <row r="2" spans="1:4" s="4" customFormat="1" ht="30" customHeight="1">
      <c r="A2" s="126" t="s">
        <v>787</v>
      </c>
      <c r="B2" s="127"/>
      <c r="C2" s="133"/>
      <c r="D2" s="133"/>
    </row>
    <row r="3" spans="1:4" s="4" customFormat="1" ht="30" customHeight="1">
      <c r="A3" s="126" t="s">
        <v>1764</v>
      </c>
      <c r="B3" s="127"/>
      <c r="C3" s="133"/>
      <c r="D3" s="133"/>
    </row>
    <row r="4" spans="1:4" s="4" customFormat="1" ht="30" customHeight="1">
      <c r="A4" s="76" t="s">
        <v>3</v>
      </c>
      <c r="B4" s="77" t="s">
        <v>439</v>
      </c>
      <c r="C4" s="77" t="s">
        <v>440</v>
      </c>
      <c r="D4" s="77" t="s">
        <v>6</v>
      </c>
    </row>
    <row r="5" spans="1:4" s="70" customFormat="1" ht="30" customHeight="1">
      <c r="A5" s="11" t="s">
        <v>983</v>
      </c>
      <c r="B5" s="11" t="s">
        <v>972</v>
      </c>
      <c r="C5" s="11" t="s">
        <v>984</v>
      </c>
      <c r="D5" s="11" t="s">
        <v>1460</v>
      </c>
    </row>
    <row r="6" spans="1:4" s="70" customFormat="1" ht="30" customHeight="1">
      <c r="A6" s="11" t="s">
        <v>985</v>
      </c>
      <c r="B6" s="11" t="s">
        <v>980</v>
      </c>
      <c r="C6" s="11" t="s">
        <v>986</v>
      </c>
      <c r="D6" s="11" t="s">
        <v>1460</v>
      </c>
    </row>
    <row r="7" spans="1:4" s="70" customFormat="1" ht="30" customHeight="1">
      <c r="A7" s="11" t="s">
        <v>1550</v>
      </c>
      <c r="B7" s="11" t="s">
        <v>3239</v>
      </c>
      <c r="C7" s="11" t="s">
        <v>1526</v>
      </c>
      <c r="D7" s="11" t="s">
        <v>1460</v>
      </c>
    </row>
    <row r="8" spans="1:4" s="70" customFormat="1" ht="30" customHeight="1">
      <c r="A8" s="11" t="s">
        <v>1939</v>
      </c>
      <c r="B8" s="11" t="s">
        <v>1890</v>
      </c>
      <c r="C8" s="11" t="s">
        <v>1940</v>
      </c>
      <c r="D8" s="11" t="s">
        <v>1845</v>
      </c>
    </row>
    <row r="9" spans="1:4" s="70" customFormat="1" ht="30" customHeight="1">
      <c r="A9" s="11" t="s">
        <v>3331</v>
      </c>
      <c r="B9" s="11" t="s">
        <v>1740</v>
      </c>
      <c r="C9" s="11" t="s">
        <v>2758</v>
      </c>
      <c r="D9" s="11" t="s">
        <v>2583</v>
      </c>
    </row>
    <row r="10" spans="1:4" s="70" customFormat="1" ht="30" customHeight="1">
      <c r="A10" s="11" t="s">
        <v>3332</v>
      </c>
      <c r="B10" s="11" t="s">
        <v>3333</v>
      </c>
      <c r="C10" s="11" t="s">
        <v>2757</v>
      </c>
      <c r="D10" s="11" t="s">
        <v>2583</v>
      </c>
    </row>
    <row r="11" spans="1:4" s="70" customFormat="1" ht="30" customHeight="1">
      <c r="A11" s="11" t="s">
        <v>3334</v>
      </c>
      <c r="B11" s="11" t="s">
        <v>3335</v>
      </c>
      <c r="C11" s="11" t="s">
        <v>2759</v>
      </c>
      <c r="D11" s="11" t="s">
        <v>2583</v>
      </c>
    </row>
    <row r="12" spans="1:4" s="70" customFormat="1" ht="30" customHeight="1">
      <c r="A12" s="11" t="s">
        <v>3336</v>
      </c>
      <c r="B12" s="11" t="s">
        <v>2665</v>
      </c>
      <c r="C12" s="11" t="s">
        <v>2764</v>
      </c>
      <c r="D12" s="11" t="s">
        <v>2583</v>
      </c>
    </row>
    <row r="13" spans="1:4" s="70" customFormat="1" ht="30" customHeight="1">
      <c r="A13" s="11" t="s">
        <v>3337</v>
      </c>
      <c r="B13" s="11" t="s">
        <v>2598</v>
      </c>
      <c r="C13" s="11" t="s">
        <v>2756</v>
      </c>
      <c r="D13" s="11" t="s">
        <v>2583</v>
      </c>
    </row>
    <row r="14" spans="1:4" s="70" customFormat="1" ht="30" customHeight="1">
      <c r="A14" s="11" t="s">
        <v>3338</v>
      </c>
      <c r="B14" s="11" t="s">
        <v>2662</v>
      </c>
      <c r="C14" s="11" t="s">
        <v>2760</v>
      </c>
      <c r="D14" s="11" t="s">
        <v>2583</v>
      </c>
    </row>
    <row r="15" spans="1:4" s="70" customFormat="1" ht="30" customHeight="1">
      <c r="A15" s="11" t="s">
        <v>3339</v>
      </c>
      <c r="B15" s="11" t="s">
        <v>2596</v>
      </c>
      <c r="C15" s="11" t="s">
        <v>2755</v>
      </c>
      <c r="D15" s="11" t="s">
        <v>2583</v>
      </c>
    </row>
    <row r="16" spans="1:4" s="70" customFormat="1" ht="30" customHeight="1">
      <c r="A16" s="11" t="s">
        <v>3340</v>
      </c>
      <c r="B16" s="11" t="s">
        <v>2649</v>
      </c>
      <c r="C16" s="11" t="s">
        <v>2761</v>
      </c>
      <c r="D16" s="11" t="s">
        <v>2583</v>
      </c>
    </row>
    <row r="17" spans="1:4" s="70" customFormat="1" ht="30" customHeight="1">
      <c r="A17" s="11" t="s">
        <v>3341</v>
      </c>
      <c r="B17" s="11" t="s">
        <v>2650</v>
      </c>
      <c r="C17" s="11" t="s">
        <v>2762</v>
      </c>
      <c r="D17" s="11" t="s">
        <v>2583</v>
      </c>
    </row>
    <row r="18" spans="1:4" s="70" customFormat="1" ht="30" customHeight="1">
      <c r="A18" s="11" t="s">
        <v>2765</v>
      </c>
      <c r="B18" s="11" t="s">
        <v>2580</v>
      </c>
      <c r="C18" s="11" t="s">
        <v>2763</v>
      </c>
      <c r="D18" s="11" t="s">
        <v>2583</v>
      </c>
    </row>
    <row r="19" spans="1:4" ht="30" customHeight="1">
      <c r="A19" s="11" t="s">
        <v>3491</v>
      </c>
      <c r="B19" s="11" t="s">
        <v>3483</v>
      </c>
      <c r="C19" s="11" t="s">
        <v>4001</v>
      </c>
      <c r="D19" s="11" t="s">
        <v>3495</v>
      </c>
    </row>
    <row r="20" spans="1:4" ht="30" customHeight="1">
      <c r="A20" s="11" t="s">
        <v>3492</v>
      </c>
      <c r="B20" s="11" t="s">
        <v>3431</v>
      </c>
      <c r="C20" s="11" t="s">
        <v>4002</v>
      </c>
      <c r="D20" s="11" t="s">
        <v>3495</v>
      </c>
    </row>
    <row r="21" spans="1:4" ht="30" customHeight="1">
      <c r="A21" s="11" t="s">
        <v>3493</v>
      </c>
      <c r="B21" s="11" t="s">
        <v>3405</v>
      </c>
      <c r="C21" s="11" t="s">
        <v>4003</v>
      </c>
      <c r="D21" s="11" t="s">
        <v>3495</v>
      </c>
    </row>
    <row r="22" spans="1:4" ht="30" customHeight="1">
      <c r="A22" s="11" t="s">
        <v>4004</v>
      </c>
      <c r="B22" s="11" t="s">
        <v>3851</v>
      </c>
      <c r="C22" s="11" t="s">
        <v>4005</v>
      </c>
      <c r="D22" s="11" t="s">
        <v>3495</v>
      </c>
    </row>
  </sheetData>
  <sortState ref="A5:D31">
    <sortCondition ref="A5:A31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4" customFormat="1" ht="30" customHeight="1">
      <c r="A1" s="122" t="s">
        <v>1443</v>
      </c>
      <c r="B1" s="123"/>
      <c r="C1" s="132" t="s">
        <v>3605</v>
      </c>
      <c r="D1" s="133"/>
    </row>
    <row r="2" spans="1:4" s="4" customFormat="1" ht="30" customHeight="1">
      <c r="A2" s="126" t="s">
        <v>1442</v>
      </c>
      <c r="B2" s="127"/>
      <c r="C2" s="133"/>
      <c r="D2" s="133"/>
    </row>
    <row r="3" spans="1:4" s="4" customFormat="1" ht="30" customHeight="1">
      <c r="A3" s="128" t="s">
        <v>2108</v>
      </c>
      <c r="B3" s="129"/>
      <c r="C3" s="133"/>
      <c r="D3" s="133"/>
    </row>
    <row r="4" spans="1:4" s="4" customFormat="1" ht="30" customHeight="1">
      <c r="A4" s="8" t="s">
        <v>35</v>
      </c>
      <c r="B4" s="8" t="s">
        <v>36</v>
      </c>
      <c r="C4" s="8" t="s">
        <v>37</v>
      </c>
      <c r="D4" s="8" t="s">
        <v>6</v>
      </c>
    </row>
    <row r="5" spans="1:4" s="70" customFormat="1" ht="30" customHeight="1">
      <c r="A5" s="11" t="s">
        <v>574</v>
      </c>
      <c r="B5" s="38" t="s">
        <v>551</v>
      </c>
      <c r="C5" s="38" t="s">
        <v>575</v>
      </c>
      <c r="D5" s="65" t="s">
        <v>1595</v>
      </c>
    </row>
    <row r="6" spans="1:4" s="70" customFormat="1" ht="30" customHeight="1">
      <c r="A6" s="11" t="s">
        <v>576</v>
      </c>
      <c r="B6" s="38" t="s">
        <v>532</v>
      </c>
      <c r="C6" s="38" t="s">
        <v>577</v>
      </c>
      <c r="D6" s="65" t="s">
        <v>1595</v>
      </c>
    </row>
    <row r="7" spans="1:4" s="70" customFormat="1" ht="27.6" customHeight="1">
      <c r="A7" s="11" t="s">
        <v>578</v>
      </c>
      <c r="B7" s="38" t="s">
        <v>550</v>
      </c>
      <c r="C7" s="38" t="s">
        <v>579</v>
      </c>
      <c r="D7" s="65" t="s">
        <v>1595</v>
      </c>
    </row>
    <row r="8" spans="1:4" s="70" customFormat="1" ht="30" customHeight="1">
      <c r="A8" s="11" t="s">
        <v>580</v>
      </c>
      <c r="B8" s="11" t="s">
        <v>547</v>
      </c>
      <c r="C8" s="11" t="s">
        <v>581</v>
      </c>
      <c r="D8" s="11" t="s">
        <v>1595</v>
      </c>
    </row>
    <row r="9" spans="1:4" s="70" customFormat="1" ht="30" customHeight="1">
      <c r="A9" s="11" t="s">
        <v>3629</v>
      </c>
      <c r="B9" s="11" t="s">
        <v>586</v>
      </c>
      <c r="C9" s="11" t="s">
        <v>3630</v>
      </c>
      <c r="D9" s="11" t="s">
        <v>1595</v>
      </c>
    </row>
    <row r="10" spans="1:4" s="70" customFormat="1" ht="30" customHeight="1">
      <c r="A10" s="11" t="s">
        <v>3631</v>
      </c>
      <c r="B10" s="11" t="s">
        <v>3632</v>
      </c>
      <c r="C10" s="11" t="s">
        <v>3633</v>
      </c>
      <c r="D10" s="11" t="s">
        <v>1595</v>
      </c>
    </row>
    <row r="11" spans="1:4" s="70" customFormat="1" ht="30" customHeight="1">
      <c r="A11" s="11" t="s">
        <v>1472</v>
      </c>
      <c r="B11" s="11" t="s">
        <v>972</v>
      </c>
      <c r="C11" s="11" t="s">
        <v>1469</v>
      </c>
      <c r="D11" s="11" t="s">
        <v>1460</v>
      </c>
    </row>
    <row r="12" spans="1:4" s="70" customFormat="1" ht="30" customHeight="1">
      <c r="A12" s="11" t="s">
        <v>1470</v>
      </c>
      <c r="B12" s="11" t="s">
        <v>980</v>
      </c>
      <c r="C12" s="11" t="s">
        <v>1471</v>
      </c>
      <c r="D12" s="11" t="s">
        <v>1460</v>
      </c>
    </row>
    <row r="13" spans="1:4" s="70" customFormat="1" ht="30" customHeight="1">
      <c r="A13" s="11" t="s">
        <v>1563</v>
      </c>
      <c r="B13" s="11" t="s">
        <v>3239</v>
      </c>
      <c r="C13" s="11" t="s">
        <v>1540</v>
      </c>
      <c r="D13" s="11" t="s">
        <v>1460</v>
      </c>
    </row>
    <row r="14" spans="1:4" s="70" customFormat="1" ht="30" customHeight="1">
      <c r="A14" s="11" t="s">
        <v>1937</v>
      </c>
      <c r="B14" s="11" t="s">
        <v>1890</v>
      </c>
      <c r="C14" s="11" t="s">
        <v>1938</v>
      </c>
      <c r="D14" s="11" t="s">
        <v>1845</v>
      </c>
    </row>
    <row r="15" spans="1:4" ht="30" customHeight="1">
      <c r="A15" s="11" t="s">
        <v>3023</v>
      </c>
      <c r="B15" s="11" t="s">
        <v>3333</v>
      </c>
      <c r="C15" s="11" t="s">
        <v>3032</v>
      </c>
      <c r="D15" s="11" t="s">
        <v>2583</v>
      </c>
    </row>
    <row r="16" spans="1:4" ht="30" customHeight="1">
      <c r="A16" s="11" t="s">
        <v>3024</v>
      </c>
      <c r="B16" s="11" t="s">
        <v>3335</v>
      </c>
      <c r="C16" s="11" t="s">
        <v>3033</v>
      </c>
      <c r="D16" s="11" t="s">
        <v>2583</v>
      </c>
    </row>
    <row r="17" spans="1:4" ht="30" customHeight="1">
      <c r="A17" s="11" t="s">
        <v>3029</v>
      </c>
      <c r="B17" s="11" t="s">
        <v>2665</v>
      </c>
      <c r="C17" s="11" t="s">
        <v>3038</v>
      </c>
      <c r="D17" s="11" t="s">
        <v>2583</v>
      </c>
    </row>
    <row r="18" spans="1:4" ht="30" customHeight="1">
      <c r="A18" s="11" t="s">
        <v>3022</v>
      </c>
      <c r="B18" s="11" t="s">
        <v>2598</v>
      </c>
      <c r="C18" s="11" t="s">
        <v>3031</v>
      </c>
      <c r="D18" s="11" t="s">
        <v>2583</v>
      </c>
    </row>
    <row r="19" spans="1:4" ht="30" customHeight="1">
      <c r="A19" s="11" t="s">
        <v>3025</v>
      </c>
      <c r="B19" s="11" t="s">
        <v>2662</v>
      </c>
      <c r="C19" s="11" t="s">
        <v>3034</v>
      </c>
      <c r="D19" s="11" t="s">
        <v>2583</v>
      </c>
    </row>
    <row r="20" spans="1:4" ht="30" customHeight="1">
      <c r="A20" s="11" t="s">
        <v>3021</v>
      </c>
      <c r="B20" s="11" t="s">
        <v>2596</v>
      </c>
      <c r="C20" s="11" t="s">
        <v>3030</v>
      </c>
      <c r="D20" s="11" t="s">
        <v>2583</v>
      </c>
    </row>
    <row r="21" spans="1:4" ht="30" customHeight="1">
      <c r="A21" s="11" t="s">
        <v>3026</v>
      </c>
      <c r="B21" s="11" t="s">
        <v>2649</v>
      </c>
      <c r="C21" s="11" t="s">
        <v>3035</v>
      </c>
      <c r="D21" s="11" t="s">
        <v>2583</v>
      </c>
    </row>
    <row r="22" spans="1:4" ht="30" customHeight="1">
      <c r="A22" s="11" t="s">
        <v>3027</v>
      </c>
      <c r="B22" s="11" t="s">
        <v>2650</v>
      </c>
      <c r="C22" s="11" t="s">
        <v>3036</v>
      </c>
      <c r="D22" s="11" t="s">
        <v>2583</v>
      </c>
    </row>
    <row r="23" spans="1:4" ht="30" customHeight="1">
      <c r="A23" s="11" t="s">
        <v>3028</v>
      </c>
      <c r="B23" s="11" t="s">
        <v>2580</v>
      </c>
      <c r="C23" s="11" t="s">
        <v>3037</v>
      </c>
      <c r="D23" s="11" t="s">
        <v>2583</v>
      </c>
    </row>
    <row r="24" spans="1:4" ht="30" customHeight="1">
      <c r="A24" s="11" t="s">
        <v>3908</v>
      </c>
      <c r="B24" s="11" t="s">
        <v>3851</v>
      </c>
      <c r="C24" s="11" t="s">
        <v>3909</v>
      </c>
      <c r="D24" s="11" t="s">
        <v>3404</v>
      </c>
    </row>
  </sheetData>
  <sortState ref="A5:D24">
    <sortCondition ref="A5:A24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10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5546875" customWidth="1"/>
    <col min="3" max="3" width="23.77734375" customWidth="1"/>
    <col min="4" max="4" width="14.77734375" customWidth="1"/>
    <col min="5" max="6" width="18" customWidth="1"/>
  </cols>
  <sheetData>
    <row r="1" spans="1:4" s="1" customFormat="1" ht="30" customHeight="1">
      <c r="A1" s="122" t="s">
        <v>33</v>
      </c>
      <c r="B1" s="123"/>
      <c r="C1" s="132" t="s">
        <v>3144</v>
      </c>
      <c r="D1" s="133"/>
    </row>
    <row r="2" spans="1:4" s="1" customFormat="1" ht="30" customHeight="1">
      <c r="A2" s="126" t="s">
        <v>1886</v>
      </c>
      <c r="B2" s="127"/>
      <c r="C2" s="133"/>
      <c r="D2" s="133"/>
    </row>
    <row r="3" spans="1:4" s="1" customFormat="1" ht="30" customHeight="1">
      <c r="A3" s="128" t="s">
        <v>1765</v>
      </c>
      <c r="B3" s="129"/>
      <c r="C3" s="133"/>
      <c r="D3" s="133"/>
    </row>
    <row r="4" spans="1:4" s="1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70" customFormat="1" ht="30" customHeight="1">
      <c r="A5" s="41" t="s">
        <v>1549</v>
      </c>
      <c r="B5" s="41" t="s">
        <v>3239</v>
      </c>
      <c r="C5" s="41" t="s">
        <v>1525</v>
      </c>
      <c r="D5" s="39" t="s">
        <v>1460</v>
      </c>
    </row>
    <row r="6" spans="1:4" s="70" customFormat="1" ht="30" customHeight="1">
      <c r="A6" s="41" t="s">
        <v>1935</v>
      </c>
      <c r="B6" s="41" t="s">
        <v>1889</v>
      </c>
      <c r="C6" s="41" t="s">
        <v>1936</v>
      </c>
      <c r="D6" s="39" t="s">
        <v>1684</v>
      </c>
    </row>
    <row r="7" spans="1:4" s="70" customFormat="1" ht="30" customHeight="1">
      <c r="A7" s="41" t="s">
        <v>2368</v>
      </c>
      <c r="B7" s="41" t="s">
        <v>612</v>
      </c>
      <c r="C7" s="41" t="s">
        <v>2369</v>
      </c>
      <c r="D7" s="39"/>
    </row>
    <row r="8" spans="1:4" s="70" customFormat="1" ht="30" customHeight="1">
      <c r="A8" s="41" t="s">
        <v>2809</v>
      </c>
      <c r="B8" s="41" t="s">
        <v>1740</v>
      </c>
      <c r="C8" s="41" t="s">
        <v>2819</v>
      </c>
      <c r="D8" s="41" t="s">
        <v>2582</v>
      </c>
    </row>
    <row r="9" spans="1:4" s="70" customFormat="1" ht="30" customHeight="1">
      <c r="A9" s="41" t="s">
        <v>2808</v>
      </c>
      <c r="B9" s="41" t="s">
        <v>2575</v>
      </c>
      <c r="C9" s="41" t="s">
        <v>2818</v>
      </c>
      <c r="D9" s="41" t="s">
        <v>2582</v>
      </c>
    </row>
    <row r="10" spans="1:4" s="70" customFormat="1" ht="30" customHeight="1">
      <c r="A10" s="41" t="s">
        <v>2810</v>
      </c>
      <c r="B10" s="41" t="s">
        <v>2576</v>
      </c>
      <c r="C10" s="41" t="s">
        <v>2820</v>
      </c>
      <c r="D10" s="41" t="s">
        <v>2582</v>
      </c>
    </row>
    <row r="11" spans="1:4" s="70" customFormat="1" ht="30" customHeight="1">
      <c r="A11" s="41" t="s">
        <v>2814</v>
      </c>
      <c r="B11" s="41" t="s">
        <v>2581</v>
      </c>
      <c r="C11" s="41" t="s">
        <v>2825</v>
      </c>
      <c r="D11" s="41" t="s">
        <v>2582</v>
      </c>
    </row>
    <row r="12" spans="1:4" s="70" customFormat="1" ht="30" customHeight="1">
      <c r="A12" s="41" t="s">
        <v>2807</v>
      </c>
      <c r="B12" s="41" t="s">
        <v>2574</v>
      </c>
      <c r="C12" s="41" t="s">
        <v>2817</v>
      </c>
      <c r="D12" s="41" t="s">
        <v>2583</v>
      </c>
    </row>
    <row r="13" spans="1:4" s="70" customFormat="1" ht="30" customHeight="1">
      <c r="A13" s="41" t="s">
        <v>2811</v>
      </c>
      <c r="B13" s="41" t="s">
        <v>2577</v>
      </c>
      <c r="C13" s="41" t="s">
        <v>2821</v>
      </c>
      <c r="D13" s="41" t="s">
        <v>2582</v>
      </c>
    </row>
    <row r="14" spans="1:4" s="70" customFormat="1" ht="30" customHeight="1">
      <c r="A14" s="41" t="s">
        <v>2806</v>
      </c>
      <c r="B14" s="41" t="s">
        <v>2573</v>
      </c>
      <c r="C14" s="41" t="s">
        <v>2816</v>
      </c>
      <c r="D14" s="41" t="s">
        <v>2583</v>
      </c>
    </row>
    <row r="15" spans="1:4" s="70" customFormat="1" ht="30" customHeight="1">
      <c r="A15" s="41" t="s">
        <v>2812</v>
      </c>
      <c r="B15" s="41" t="s">
        <v>2578</v>
      </c>
      <c r="C15" s="41" t="s">
        <v>2822</v>
      </c>
      <c r="D15" s="41" t="s">
        <v>2582</v>
      </c>
    </row>
    <row r="16" spans="1:4" s="70" customFormat="1" ht="30" customHeight="1">
      <c r="A16" s="41" t="s">
        <v>2813</v>
      </c>
      <c r="B16" s="41" t="s">
        <v>3516</v>
      </c>
      <c r="C16" s="41" t="s">
        <v>2823</v>
      </c>
      <c r="D16" s="41" t="s">
        <v>2582</v>
      </c>
    </row>
    <row r="17" spans="1:4" s="70" customFormat="1" ht="30" customHeight="1">
      <c r="A17" s="41" t="s">
        <v>2815</v>
      </c>
      <c r="B17" s="41" t="s">
        <v>2580</v>
      </c>
      <c r="C17" s="41" t="s">
        <v>2824</v>
      </c>
      <c r="D17" s="41" t="s">
        <v>2582</v>
      </c>
    </row>
    <row r="18" spans="1:4" ht="30" customHeight="1">
      <c r="A18" s="41" t="s">
        <v>3485</v>
      </c>
      <c r="B18" s="41" t="s">
        <v>3483</v>
      </c>
      <c r="C18" s="41" t="s">
        <v>3488</v>
      </c>
      <c r="D18" s="41" t="s">
        <v>3404</v>
      </c>
    </row>
    <row r="19" spans="1:4" ht="30" customHeight="1">
      <c r="A19" s="41" t="s">
        <v>3486</v>
      </c>
      <c r="B19" s="41" t="s">
        <v>3431</v>
      </c>
      <c r="C19" s="41" t="s">
        <v>3489</v>
      </c>
      <c r="D19" s="41" t="s">
        <v>3404</v>
      </c>
    </row>
    <row r="20" spans="1:4" ht="30" customHeight="1">
      <c r="A20" s="41" t="s">
        <v>3487</v>
      </c>
      <c r="B20" s="41" t="s">
        <v>3405</v>
      </c>
      <c r="C20" s="41" t="s">
        <v>3490</v>
      </c>
      <c r="D20" s="41" t="s">
        <v>3404</v>
      </c>
    </row>
    <row r="21" spans="1:4" ht="30" customHeight="1">
      <c r="A21" s="41" t="s">
        <v>3997</v>
      </c>
      <c r="B21" s="41" t="s">
        <v>3851</v>
      </c>
      <c r="C21" s="41" t="s">
        <v>3998</v>
      </c>
      <c r="D21" s="41" t="s">
        <v>3404</v>
      </c>
    </row>
  </sheetData>
  <sortState ref="A5:D30">
    <sortCondition ref="A5:A30"/>
  </sortState>
  <mergeCells count="4">
    <mergeCell ref="A3:B3"/>
    <mergeCell ref="A1:B1"/>
    <mergeCell ref="A2:B2"/>
    <mergeCell ref="C1:D3"/>
  </mergeCells>
  <phoneticPr fontId="2" type="noConversion"/>
  <pageMargins left="0.5" right="0.24" top="0.53" bottom="0.44" header="0.28000000000000003" footer="0.36"/>
  <pageSetup paperSize="9"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4" customFormat="1" ht="30" customHeight="1">
      <c r="A1" s="122" t="s">
        <v>32</v>
      </c>
      <c r="B1" s="123"/>
      <c r="C1" s="132" t="s">
        <v>3144</v>
      </c>
      <c r="D1" s="133"/>
    </row>
    <row r="2" spans="1:4" s="4" customFormat="1" ht="30" customHeight="1">
      <c r="A2" s="126" t="s">
        <v>3646</v>
      </c>
      <c r="B2" s="127"/>
      <c r="C2" s="133"/>
      <c r="D2" s="133"/>
    </row>
    <row r="3" spans="1:4" s="4" customFormat="1" ht="30" customHeight="1">
      <c r="A3" s="128" t="s">
        <v>1766</v>
      </c>
      <c r="B3" s="129"/>
      <c r="C3" s="133"/>
      <c r="D3" s="133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22" customFormat="1" ht="30" customHeight="1">
      <c r="A5" s="11" t="s">
        <v>989</v>
      </c>
      <c r="B5" s="38" t="s">
        <v>972</v>
      </c>
      <c r="C5" s="38" t="s">
        <v>990</v>
      </c>
      <c r="D5" s="39" t="s">
        <v>907</v>
      </c>
    </row>
    <row r="6" spans="1:4" s="22" customFormat="1" ht="30" customHeight="1">
      <c r="A6" s="41" t="s">
        <v>1575</v>
      </c>
      <c r="B6" s="41" t="s">
        <v>1514</v>
      </c>
      <c r="C6" s="41" t="s">
        <v>1576</v>
      </c>
      <c r="D6" s="39" t="s">
        <v>907</v>
      </c>
    </row>
    <row r="7" spans="1:4" s="22" customFormat="1" ht="30" customHeight="1">
      <c r="A7" s="41" t="s">
        <v>1903</v>
      </c>
      <c r="B7" s="41" t="s">
        <v>1889</v>
      </c>
      <c r="C7" s="41" t="s">
        <v>1904</v>
      </c>
      <c r="D7" s="39" t="s">
        <v>1684</v>
      </c>
    </row>
    <row r="8" spans="1:4" s="22" customFormat="1" ht="30" customHeight="1">
      <c r="A8" s="41" t="s">
        <v>2789</v>
      </c>
      <c r="B8" s="41" t="s">
        <v>1739</v>
      </c>
      <c r="C8" s="41" t="s">
        <v>2799</v>
      </c>
      <c r="D8" s="41" t="s">
        <v>2582</v>
      </c>
    </row>
    <row r="9" spans="1:4" s="22" customFormat="1" ht="30" customHeight="1">
      <c r="A9" s="41" t="s">
        <v>2788</v>
      </c>
      <c r="B9" s="41" t="s">
        <v>2575</v>
      </c>
      <c r="C9" s="41" t="s">
        <v>2798</v>
      </c>
      <c r="D9" s="41" t="s">
        <v>2582</v>
      </c>
    </row>
    <row r="10" spans="1:4" s="22" customFormat="1" ht="30" customHeight="1">
      <c r="A10" s="41" t="s">
        <v>2790</v>
      </c>
      <c r="B10" s="41" t="s">
        <v>2576</v>
      </c>
      <c r="C10" s="41" t="s">
        <v>2800</v>
      </c>
      <c r="D10" s="41" t="s">
        <v>2582</v>
      </c>
    </row>
    <row r="11" spans="1:4" s="22" customFormat="1" ht="30" customHeight="1">
      <c r="A11" s="41" t="s">
        <v>2794</v>
      </c>
      <c r="B11" s="41" t="s">
        <v>2581</v>
      </c>
      <c r="C11" s="41" t="s">
        <v>2805</v>
      </c>
      <c r="D11" s="41" t="s">
        <v>2582</v>
      </c>
    </row>
    <row r="12" spans="1:4" s="22" customFormat="1" ht="30" customHeight="1">
      <c r="A12" s="41" t="s">
        <v>2787</v>
      </c>
      <c r="B12" s="41" t="s">
        <v>2574</v>
      </c>
      <c r="C12" s="41" t="s">
        <v>2797</v>
      </c>
      <c r="D12" s="41" t="s">
        <v>2583</v>
      </c>
    </row>
    <row r="13" spans="1:4" s="22" customFormat="1" ht="30" customHeight="1">
      <c r="A13" s="41" t="s">
        <v>2791</v>
      </c>
      <c r="B13" s="41" t="s">
        <v>2577</v>
      </c>
      <c r="C13" s="41" t="s">
        <v>2801</v>
      </c>
      <c r="D13" s="41" t="s">
        <v>2582</v>
      </c>
    </row>
    <row r="14" spans="1:4" s="22" customFormat="1" ht="30" customHeight="1">
      <c r="A14" s="41" t="s">
        <v>2786</v>
      </c>
      <c r="B14" s="41" t="s">
        <v>2573</v>
      </c>
      <c r="C14" s="41" t="s">
        <v>2796</v>
      </c>
      <c r="D14" s="41" t="s">
        <v>2583</v>
      </c>
    </row>
    <row r="15" spans="1:4" s="22" customFormat="1" ht="30" customHeight="1">
      <c r="A15" s="41" t="s">
        <v>2792</v>
      </c>
      <c r="B15" s="41" t="s">
        <v>2578</v>
      </c>
      <c r="C15" s="41" t="s">
        <v>2802</v>
      </c>
      <c r="D15" s="41" t="s">
        <v>2582</v>
      </c>
    </row>
    <row r="16" spans="1:4" s="22" customFormat="1" ht="30" customHeight="1">
      <c r="A16" s="41" t="s">
        <v>2793</v>
      </c>
      <c r="B16" s="41" t="s">
        <v>2579</v>
      </c>
      <c r="C16" s="41" t="s">
        <v>2803</v>
      </c>
      <c r="D16" s="41" t="s">
        <v>2582</v>
      </c>
    </row>
    <row r="17" spans="1:4" s="22" customFormat="1" ht="30" customHeight="1">
      <c r="A17" s="41" t="s">
        <v>2795</v>
      </c>
      <c r="B17" s="41" t="s">
        <v>2580</v>
      </c>
      <c r="C17" s="41" t="s">
        <v>2804</v>
      </c>
      <c r="D17" s="41" t="s">
        <v>2582</v>
      </c>
    </row>
    <row r="18" spans="1:4" s="22" customFormat="1" ht="30" customHeight="1">
      <c r="A18" s="41" t="s">
        <v>3480</v>
      </c>
      <c r="B18" s="41" t="s">
        <v>3430</v>
      </c>
      <c r="C18" s="41" t="s">
        <v>3990</v>
      </c>
      <c r="D18" s="41" t="s">
        <v>3404</v>
      </c>
    </row>
    <row r="19" spans="1:4" s="22" customFormat="1" ht="30" customHeight="1">
      <c r="A19" s="41" t="s">
        <v>3481</v>
      </c>
      <c r="B19" s="41" t="s">
        <v>3431</v>
      </c>
      <c r="C19" s="41" t="s">
        <v>3991</v>
      </c>
      <c r="D19" s="41" t="s">
        <v>3404</v>
      </c>
    </row>
    <row r="20" spans="1:4" ht="30" customHeight="1">
      <c r="A20" s="41" t="s">
        <v>3482</v>
      </c>
      <c r="B20" s="41" t="s">
        <v>3429</v>
      </c>
      <c r="C20" s="41" t="s">
        <v>3992</v>
      </c>
      <c r="D20" s="41" t="s">
        <v>3404</v>
      </c>
    </row>
    <row r="21" spans="1:4" ht="30" customHeight="1">
      <c r="A21" s="41" t="s">
        <v>3993</v>
      </c>
      <c r="B21" s="41" t="s">
        <v>3851</v>
      </c>
      <c r="C21" s="41" t="s">
        <v>3994</v>
      </c>
      <c r="D21" s="41" t="s">
        <v>3404</v>
      </c>
    </row>
  </sheetData>
  <sortState ref="A5:D19">
    <sortCondition ref="A5:A19"/>
  </sortState>
  <mergeCells count="4">
    <mergeCell ref="A3:B3"/>
    <mergeCell ref="A1:B1"/>
    <mergeCell ref="A2:B2"/>
    <mergeCell ref="C1:D3"/>
  </mergeCells>
  <phoneticPr fontId="2" type="noConversion"/>
  <pageMargins left="0.5" right="0.2" top="0.53" bottom="0.44" header="0.28000000000000003" footer="0.36"/>
  <pageSetup paperSize="9" fitToWidth="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opLeftCell="A16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5546875" customWidth="1"/>
  </cols>
  <sheetData>
    <row r="1" spans="1:4" s="4" customFormat="1" ht="30" customHeight="1">
      <c r="A1" s="122" t="s">
        <v>38</v>
      </c>
      <c r="B1" s="123"/>
      <c r="C1" s="132" t="s">
        <v>2276</v>
      </c>
      <c r="D1" s="133"/>
    </row>
    <row r="2" spans="1:4" s="4" customFormat="1" ht="30" customHeight="1">
      <c r="A2" s="126" t="s">
        <v>788</v>
      </c>
      <c r="B2" s="127"/>
      <c r="C2" s="133"/>
      <c r="D2" s="133"/>
    </row>
    <row r="3" spans="1:4" s="4" customFormat="1" ht="30" customHeight="1">
      <c r="A3" s="128" t="s">
        <v>1767</v>
      </c>
      <c r="B3" s="129"/>
      <c r="C3" s="133"/>
      <c r="D3" s="133"/>
    </row>
    <row r="4" spans="1:4" s="4" customFormat="1" ht="30" customHeight="1">
      <c r="A4" s="3" t="s">
        <v>35</v>
      </c>
      <c r="B4" s="3" t="s">
        <v>36</v>
      </c>
      <c r="C4" s="3" t="s">
        <v>37</v>
      </c>
      <c r="D4" s="3" t="s">
        <v>6</v>
      </c>
    </row>
    <row r="5" spans="1:4" s="22" customFormat="1" ht="30" customHeight="1">
      <c r="A5" s="65" t="s">
        <v>558</v>
      </c>
      <c r="B5" s="38" t="s">
        <v>552</v>
      </c>
      <c r="C5" s="38" t="s">
        <v>559</v>
      </c>
      <c r="D5" s="75"/>
    </row>
    <row r="6" spans="1:4" s="22" customFormat="1" ht="30" customHeight="1">
      <c r="A6" s="41" t="s">
        <v>634</v>
      </c>
      <c r="B6" s="41" t="s">
        <v>615</v>
      </c>
      <c r="C6" s="41" t="s">
        <v>635</v>
      </c>
      <c r="D6" s="41" t="s">
        <v>2107</v>
      </c>
    </row>
    <row r="7" spans="1:4" ht="30" customHeight="1">
      <c r="A7" s="41" t="s">
        <v>632</v>
      </c>
      <c r="B7" s="41" t="s">
        <v>621</v>
      </c>
      <c r="C7" s="41" t="s">
        <v>633</v>
      </c>
      <c r="D7" s="41"/>
    </row>
    <row r="8" spans="1:4" ht="30" customHeight="1">
      <c r="A8" s="41" t="s">
        <v>949</v>
      </c>
      <c r="B8" s="41" t="s">
        <v>917</v>
      </c>
      <c r="C8" s="41" t="s">
        <v>950</v>
      </c>
      <c r="D8" s="27" t="s">
        <v>907</v>
      </c>
    </row>
    <row r="9" spans="1:4" ht="30" customHeight="1">
      <c r="A9" s="41" t="s">
        <v>951</v>
      </c>
      <c r="B9" s="41" t="s">
        <v>920</v>
      </c>
      <c r="C9" s="41" t="s">
        <v>952</v>
      </c>
      <c r="D9" s="27" t="s">
        <v>907</v>
      </c>
    </row>
    <row r="10" spans="1:4" ht="30" customHeight="1">
      <c r="A10" s="41" t="s">
        <v>1548</v>
      </c>
      <c r="B10" s="41" t="s">
        <v>1514</v>
      </c>
      <c r="C10" s="41" t="s">
        <v>1524</v>
      </c>
      <c r="D10" s="27" t="s">
        <v>907</v>
      </c>
    </row>
    <row r="11" spans="1:4" ht="30" customHeight="1">
      <c r="A11" s="41" t="s">
        <v>1771</v>
      </c>
      <c r="B11" s="41" t="s">
        <v>1741</v>
      </c>
      <c r="C11" s="41" t="s">
        <v>1772</v>
      </c>
      <c r="D11" s="27" t="s">
        <v>1670</v>
      </c>
    </row>
    <row r="12" spans="1:4" ht="30" customHeight="1">
      <c r="A12" s="41" t="s">
        <v>1933</v>
      </c>
      <c r="B12" s="41" t="s">
        <v>1889</v>
      </c>
      <c r="C12" s="41" t="s">
        <v>1934</v>
      </c>
      <c r="D12" s="27" t="s">
        <v>1684</v>
      </c>
    </row>
    <row r="13" spans="1:4" ht="30" customHeight="1">
      <c r="A13" s="41" t="s">
        <v>2847</v>
      </c>
      <c r="B13" s="41" t="s">
        <v>1739</v>
      </c>
      <c r="C13" s="41" t="s">
        <v>2856</v>
      </c>
      <c r="D13" s="41" t="s">
        <v>2582</v>
      </c>
    </row>
    <row r="14" spans="1:4" ht="30" customHeight="1">
      <c r="A14" s="41" t="s">
        <v>2846</v>
      </c>
      <c r="B14" s="41" t="s">
        <v>2575</v>
      </c>
      <c r="C14" s="41" t="s">
        <v>2855</v>
      </c>
      <c r="D14" s="41" t="s">
        <v>2582</v>
      </c>
    </row>
    <row r="15" spans="1:4" ht="30" customHeight="1">
      <c r="A15" s="41" t="s">
        <v>2848</v>
      </c>
      <c r="B15" s="41" t="s">
        <v>2576</v>
      </c>
      <c r="C15" s="41" t="s">
        <v>2857</v>
      </c>
      <c r="D15" s="41" t="s">
        <v>2582</v>
      </c>
    </row>
    <row r="16" spans="1:4" ht="30" customHeight="1">
      <c r="A16" s="41" t="s">
        <v>2852</v>
      </c>
      <c r="B16" s="41" t="s">
        <v>2581</v>
      </c>
      <c r="C16" s="41" t="s">
        <v>2862</v>
      </c>
      <c r="D16" s="41" t="s">
        <v>2582</v>
      </c>
    </row>
    <row r="17" spans="1:4" ht="30" customHeight="1">
      <c r="A17" s="41" t="s">
        <v>2864</v>
      </c>
      <c r="B17" s="41" t="s">
        <v>3262</v>
      </c>
      <c r="C17" s="41" t="s">
        <v>2854</v>
      </c>
      <c r="D17" s="41" t="s">
        <v>2583</v>
      </c>
    </row>
    <row r="18" spans="1:4" ht="30" customHeight="1">
      <c r="A18" s="41" t="s">
        <v>2849</v>
      </c>
      <c r="B18" s="41" t="s">
        <v>2577</v>
      </c>
      <c r="C18" s="41" t="s">
        <v>2858</v>
      </c>
      <c r="D18" s="41" t="s">
        <v>2582</v>
      </c>
    </row>
    <row r="19" spans="1:4" ht="30" customHeight="1">
      <c r="A19" s="41" t="s">
        <v>2845</v>
      </c>
      <c r="B19" s="41" t="s">
        <v>2573</v>
      </c>
      <c r="C19" s="41" t="s">
        <v>2853</v>
      </c>
      <c r="D19" s="41" t="s">
        <v>2583</v>
      </c>
    </row>
    <row r="20" spans="1:4" ht="30" customHeight="1">
      <c r="A20" s="41" t="s">
        <v>2850</v>
      </c>
      <c r="B20" s="41" t="s">
        <v>2578</v>
      </c>
      <c r="C20" s="41" t="s">
        <v>2859</v>
      </c>
      <c r="D20" s="41" t="s">
        <v>2582</v>
      </c>
    </row>
    <row r="21" spans="1:4" ht="30" customHeight="1">
      <c r="A21" s="41" t="s">
        <v>2851</v>
      </c>
      <c r="B21" s="41" t="s">
        <v>2579</v>
      </c>
      <c r="C21" s="41" t="s">
        <v>2860</v>
      </c>
      <c r="D21" s="41" t="s">
        <v>2582</v>
      </c>
    </row>
    <row r="22" spans="1:4" ht="30" customHeight="1">
      <c r="A22" s="41" t="s">
        <v>2865</v>
      </c>
      <c r="B22" s="41" t="s">
        <v>2580</v>
      </c>
      <c r="C22" s="41" t="s">
        <v>2861</v>
      </c>
      <c r="D22" s="41" t="s">
        <v>2582</v>
      </c>
    </row>
    <row r="23" spans="1:4" ht="30" customHeight="1">
      <c r="A23" s="41" t="s">
        <v>3472</v>
      </c>
      <c r="B23" s="41" t="s">
        <v>3430</v>
      </c>
      <c r="C23" s="41" t="s">
        <v>3983</v>
      </c>
      <c r="D23" s="41" t="s">
        <v>3404</v>
      </c>
    </row>
    <row r="24" spans="1:4" ht="30" customHeight="1">
      <c r="A24" s="41" t="s">
        <v>3473</v>
      </c>
      <c r="B24" s="41" t="s">
        <v>3431</v>
      </c>
      <c r="C24" s="41" t="s">
        <v>3984</v>
      </c>
      <c r="D24" s="41" t="s">
        <v>3404</v>
      </c>
    </row>
    <row r="25" spans="1:4" ht="30" customHeight="1">
      <c r="A25" s="41" t="s">
        <v>3474</v>
      </c>
      <c r="B25" s="41" t="s">
        <v>3429</v>
      </c>
      <c r="C25" s="41" t="s">
        <v>3985</v>
      </c>
      <c r="D25" s="41" t="s">
        <v>3404</v>
      </c>
    </row>
    <row r="26" spans="1:4" ht="30" customHeight="1">
      <c r="A26" s="41" t="s">
        <v>3986</v>
      </c>
      <c r="B26" s="41" t="s">
        <v>3851</v>
      </c>
      <c r="C26" s="41" t="s">
        <v>3987</v>
      </c>
      <c r="D26" s="41" t="s">
        <v>3404</v>
      </c>
    </row>
  </sheetData>
  <sortState ref="A5:D30">
    <sortCondition ref="A5:A30"/>
  </sortState>
  <mergeCells count="4">
    <mergeCell ref="A3:B3"/>
    <mergeCell ref="A1:B1"/>
    <mergeCell ref="A2:B2"/>
    <mergeCell ref="C1:D3"/>
  </mergeCells>
  <phoneticPr fontId="2" type="noConversion"/>
  <pageMargins left="0.5" right="0.26" top="0.53" bottom="0.44" header="0.28000000000000003" footer="0.36"/>
  <pageSetup paperSize="9" scale="92" fitToWidth="0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13" workbookViewId="0">
      <selection activeCell="C1" sqref="C1:D3"/>
    </sheetView>
  </sheetViews>
  <sheetFormatPr defaultRowHeight="27.6" customHeight="1"/>
  <cols>
    <col min="1" max="1" width="8.88671875" bestFit="1" customWidth="1"/>
    <col min="2" max="2" width="58.77734375" customWidth="1"/>
    <col min="3" max="3" width="24.77734375" customWidth="1"/>
    <col min="4" max="4" width="13.77734375" customWidth="1"/>
  </cols>
  <sheetData>
    <row r="1" spans="1:4" s="4" customFormat="1" ht="27.6" customHeight="1">
      <c r="A1" s="122" t="s">
        <v>34</v>
      </c>
      <c r="B1" s="123"/>
      <c r="C1" s="132" t="s">
        <v>3144</v>
      </c>
      <c r="D1" s="152"/>
    </row>
    <row r="2" spans="1:4" s="4" customFormat="1" ht="27.6" customHeight="1">
      <c r="A2" s="126" t="s">
        <v>2090</v>
      </c>
      <c r="B2" s="127"/>
      <c r="C2" s="152"/>
      <c r="D2" s="152"/>
    </row>
    <row r="3" spans="1:4" s="4" customFormat="1" ht="27.6" customHeight="1">
      <c r="A3" s="128" t="s">
        <v>1768</v>
      </c>
      <c r="B3" s="129"/>
      <c r="C3" s="152"/>
      <c r="D3" s="152"/>
    </row>
    <row r="4" spans="1:4" s="4" customFormat="1" ht="27.6" customHeight="1">
      <c r="A4" s="3" t="s">
        <v>35</v>
      </c>
      <c r="B4" s="3" t="s">
        <v>36</v>
      </c>
      <c r="C4" s="3" t="s">
        <v>37</v>
      </c>
      <c r="D4" s="3" t="s">
        <v>6</v>
      </c>
    </row>
    <row r="5" spans="1:4" s="22" customFormat="1" ht="30" customHeight="1">
      <c r="A5" s="41" t="s">
        <v>947</v>
      </c>
      <c r="B5" s="41" t="s">
        <v>917</v>
      </c>
      <c r="C5" s="41" t="s">
        <v>948</v>
      </c>
      <c r="D5" s="27" t="s">
        <v>907</v>
      </c>
    </row>
    <row r="6" spans="1:4" s="22" customFormat="1" ht="30" customHeight="1">
      <c r="A6" s="65" t="s">
        <v>991</v>
      </c>
      <c r="B6" s="38" t="s">
        <v>980</v>
      </c>
      <c r="C6" s="38" t="s">
        <v>992</v>
      </c>
      <c r="D6" s="27" t="s">
        <v>907</v>
      </c>
    </row>
    <row r="7" spans="1:4" s="22" customFormat="1" ht="30" customHeight="1">
      <c r="A7" s="41" t="s">
        <v>1931</v>
      </c>
      <c r="B7" s="41" t="s">
        <v>1889</v>
      </c>
      <c r="C7" s="41" t="s">
        <v>1932</v>
      </c>
      <c r="D7" s="27" t="s">
        <v>1684</v>
      </c>
    </row>
    <row r="8" spans="1:4" s="22" customFormat="1" ht="30" customHeight="1">
      <c r="A8" s="41" t="s">
        <v>2828</v>
      </c>
      <c r="B8" s="41" t="s">
        <v>1739</v>
      </c>
      <c r="C8" s="41" t="s">
        <v>2838</v>
      </c>
      <c r="D8" s="41" t="s">
        <v>2582</v>
      </c>
    </row>
    <row r="9" spans="1:4" s="22" customFormat="1" ht="30" customHeight="1">
      <c r="A9" s="79" t="s">
        <v>2827</v>
      </c>
      <c r="B9" s="41" t="s">
        <v>2575</v>
      </c>
      <c r="C9" s="41" t="s">
        <v>2837</v>
      </c>
      <c r="D9" s="41" t="s">
        <v>2582</v>
      </c>
    </row>
    <row r="10" spans="1:4" s="22" customFormat="1" ht="30" customHeight="1">
      <c r="A10" s="41" t="s">
        <v>2829</v>
      </c>
      <c r="B10" s="41" t="s">
        <v>2576</v>
      </c>
      <c r="C10" s="41" t="s">
        <v>2839</v>
      </c>
      <c r="D10" s="41" t="s">
        <v>2582</v>
      </c>
    </row>
    <row r="11" spans="1:4" s="22" customFormat="1" ht="30" customHeight="1">
      <c r="A11" s="41" t="s">
        <v>2833</v>
      </c>
      <c r="B11" s="41" t="s">
        <v>2581</v>
      </c>
      <c r="C11" s="41" t="s">
        <v>2844</v>
      </c>
      <c r="D11" s="41" t="s">
        <v>2582</v>
      </c>
    </row>
    <row r="12" spans="1:4" ht="30" customHeight="1">
      <c r="A12" s="79" t="s">
        <v>2826</v>
      </c>
      <c r="B12" s="41" t="s">
        <v>2574</v>
      </c>
      <c r="C12" s="41" t="s">
        <v>2836</v>
      </c>
      <c r="D12" s="41" t="s">
        <v>2583</v>
      </c>
    </row>
    <row r="13" spans="1:4" ht="27.6" customHeight="1">
      <c r="A13" s="41" t="s">
        <v>2830</v>
      </c>
      <c r="B13" s="41" t="s">
        <v>2577</v>
      </c>
      <c r="C13" s="41" t="s">
        <v>2840</v>
      </c>
      <c r="D13" s="41" t="s">
        <v>2582</v>
      </c>
    </row>
    <row r="14" spans="1:4" ht="27.6" customHeight="1">
      <c r="A14" s="41" t="s">
        <v>3146</v>
      </c>
      <c r="B14" s="41" t="s">
        <v>2573</v>
      </c>
      <c r="C14" s="41" t="s">
        <v>2835</v>
      </c>
      <c r="D14" s="41" t="s">
        <v>2583</v>
      </c>
    </row>
    <row r="15" spans="1:4" ht="27.6" customHeight="1">
      <c r="A15" s="41" t="s">
        <v>2831</v>
      </c>
      <c r="B15" s="41" t="s">
        <v>2578</v>
      </c>
      <c r="C15" s="41" t="s">
        <v>2841</v>
      </c>
      <c r="D15" s="41" t="s">
        <v>2582</v>
      </c>
    </row>
    <row r="16" spans="1:4" ht="27.6" customHeight="1">
      <c r="A16" s="41" t="s">
        <v>2832</v>
      </c>
      <c r="B16" s="41" t="s">
        <v>2579</v>
      </c>
      <c r="C16" s="41" t="s">
        <v>2842</v>
      </c>
      <c r="D16" s="41" t="s">
        <v>2582</v>
      </c>
    </row>
    <row r="17" spans="1:4" ht="27.6" customHeight="1">
      <c r="A17" s="41" t="s">
        <v>2834</v>
      </c>
      <c r="B17" s="41" t="s">
        <v>2580</v>
      </c>
      <c r="C17" s="41" t="s">
        <v>2843</v>
      </c>
      <c r="D17" s="41" t="s">
        <v>2582</v>
      </c>
    </row>
    <row r="18" spans="1:4" ht="27.6" customHeight="1">
      <c r="A18" s="41" t="s">
        <v>3465</v>
      </c>
      <c r="B18" s="41" t="s">
        <v>3430</v>
      </c>
      <c r="C18" s="41" t="s">
        <v>3974</v>
      </c>
      <c r="D18" s="41" t="s">
        <v>3404</v>
      </c>
    </row>
    <row r="19" spans="1:4" ht="27.6" customHeight="1">
      <c r="A19" s="41" t="s">
        <v>3466</v>
      </c>
      <c r="B19" s="41" t="s">
        <v>3431</v>
      </c>
      <c r="C19" s="41" t="s">
        <v>3975</v>
      </c>
      <c r="D19" s="41" t="s">
        <v>3404</v>
      </c>
    </row>
    <row r="20" spans="1:4" ht="27.6" customHeight="1">
      <c r="A20" s="41" t="s">
        <v>3467</v>
      </c>
      <c r="B20" s="41" t="s">
        <v>3429</v>
      </c>
      <c r="C20" s="41" t="s">
        <v>3976</v>
      </c>
      <c r="D20" s="41" t="s">
        <v>3404</v>
      </c>
    </row>
    <row r="21" spans="1:4" ht="27.6" customHeight="1">
      <c r="A21" s="41" t="s">
        <v>3979</v>
      </c>
      <c r="B21" s="41" t="s">
        <v>3849</v>
      </c>
      <c r="C21" s="41" t="s">
        <v>3980</v>
      </c>
      <c r="D21" s="41" t="s">
        <v>3404</v>
      </c>
    </row>
  </sheetData>
  <sortState ref="A5:D35">
    <sortCondition ref="A5:A35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1" sqref="C1:D3"/>
    </sheetView>
  </sheetViews>
  <sheetFormatPr defaultRowHeight="27.6" customHeight="1"/>
  <cols>
    <col min="1" max="1" width="8.88671875" bestFit="1" customWidth="1"/>
    <col min="2" max="2" width="58.77734375" customWidth="1"/>
    <col min="3" max="3" width="23.77734375" customWidth="1"/>
    <col min="4" max="4" width="17" customWidth="1"/>
  </cols>
  <sheetData>
    <row r="1" spans="1:4" s="4" customFormat="1" ht="27.6" customHeight="1">
      <c r="A1" s="122" t="s">
        <v>908</v>
      </c>
      <c r="B1" s="123"/>
      <c r="C1" s="124" t="s">
        <v>4046</v>
      </c>
      <c r="D1" s="125"/>
    </row>
    <row r="2" spans="1:4" s="4" customFormat="1" ht="27.6" customHeight="1">
      <c r="A2" s="126" t="s">
        <v>909</v>
      </c>
      <c r="B2" s="127"/>
      <c r="C2" s="125"/>
      <c r="D2" s="125"/>
    </row>
    <row r="3" spans="1:4" s="4" customFormat="1" ht="27.6" customHeight="1">
      <c r="A3" s="128" t="s">
        <v>1561</v>
      </c>
      <c r="B3" s="129"/>
      <c r="C3" s="125"/>
      <c r="D3" s="125"/>
    </row>
    <row r="4" spans="1:4" s="4" customFormat="1" ht="27.6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21" customFormat="1" ht="27.6" customHeight="1">
      <c r="A5" s="41" t="s">
        <v>843</v>
      </c>
      <c r="B5" s="41" t="s">
        <v>844</v>
      </c>
      <c r="C5" s="41" t="s">
        <v>845</v>
      </c>
      <c r="D5" s="27" t="s">
        <v>790</v>
      </c>
    </row>
    <row r="6" spans="1:4" s="21" customFormat="1" ht="27.6" customHeight="1">
      <c r="A6" s="41" t="s">
        <v>846</v>
      </c>
      <c r="B6" s="41" t="s">
        <v>618</v>
      </c>
      <c r="C6" s="41" t="s">
        <v>847</v>
      </c>
      <c r="D6" s="27" t="s">
        <v>790</v>
      </c>
    </row>
    <row r="7" spans="1:4" s="21" customFormat="1" ht="27.6" customHeight="1">
      <c r="A7" s="41" t="s">
        <v>848</v>
      </c>
      <c r="B7" s="41" t="s">
        <v>609</v>
      </c>
      <c r="C7" s="41" t="s">
        <v>849</v>
      </c>
      <c r="D7" s="27" t="s">
        <v>790</v>
      </c>
    </row>
    <row r="8" spans="1:4" s="21" customFormat="1" ht="27.6" customHeight="1">
      <c r="A8" s="41" t="s">
        <v>850</v>
      </c>
      <c r="B8" s="41" t="s">
        <v>374</v>
      </c>
      <c r="C8" s="41" t="s">
        <v>851</v>
      </c>
      <c r="D8" s="27" t="s">
        <v>790</v>
      </c>
    </row>
    <row r="9" spans="1:4" s="21" customFormat="1" ht="27.6" customHeight="1">
      <c r="A9" s="41" t="s">
        <v>852</v>
      </c>
      <c r="B9" s="41" t="s">
        <v>622</v>
      </c>
      <c r="C9" s="41" t="s">
        <v>853</v>
      </c>
      <c r="D9" s="27" t="s">
        <v>790</v>
      </c>
    </row>
    <row r="10" spans="1:4" s="21" customFormat="1" ht="27.6" customHeight="1">
      <c r="A10" s="41" t="s">
        <v>854</v>
      </c>
      <c r="B10" s="41" t="s">
        <v>615</v>
      </c>
      <c r="C10" s="41" t="s">
        <v>855</v>
      </c>
      <c r="D10" s="41" t="s">
        <v>2106</v>
      </c>
    </row>
    <row r="11" spans="1:4" s="21" customFormat="1" ht="27.6" customHeight="1">
      <c r="A11" s="41" t="s">
        <v>856</v>
      </c>
      <c r="B11" s="41" t="s">
        <v>191</v>
      </c>
      <c r="C11" s="41" t="s">
        <v>857</v>
      </c>
      <c r="D11" s="27" t="s">
        <v>790</v>
      </c>
    </row>
    <row r="12" spans="1:4" ht="27.6" customHeight="1">
      <c r="A12" s="41" t="s">
        <v>858</v>
      </c>
      <c r="B12" s="41" t="s">
        <v>626</v>
      </c>
      <c r="C12" s="41" t="s">
        <v>859</v>
      </c>
      <c r="D12" s="27" t="s">
        <v>790</v>
      </c>
    </row>
    <row r="13" spans="1:4" ht="27.6" customHeight="1">
      <c r="A13" s="41" t="s">
        <v>860</v>
      </c>
      <c r="B13" s="41" t="s">
        <v>620</v>
      </c>
      <c r="C13" s="41" t="s">
        <v>861</v>
      </c>
      <c r="D13" s="27" t="s">
        <v>907</v>
      </c>
    </row>
    <row r="14" spans="1:4" ht="27.6" customHeight="1">
      <c r="A14" s="41" t="s">
        <v>862</v>
      </c>
      <c r="B14" s="41" t="s">
        <v>548</v>
      </c>
      <c r="C14" s="41" t="s">
        <v>863</v>
      </c>
      <c r="D14" s="27" t="s">
        <v>790</v>
      </c>
    </row>
    <row r="15" spans="1:4" ht="27.6" customHeight="1">
      <c r="A15" s="41" t="s">
        <v>864</v>
      </c>
      <c r="B15" s="41" t="s">
        <v>141</v>
      </c>
      <c r="C15" s="41" t="s">
        <v>865</v>
      </c>
      <c r="D15" s="27" t="s">
        <v>790</v>
      </c>
    </row>
    <row r="16" spans="1:4" ht="27.6" customHeight="1">
      <c r="A16" s="41" t="s">
        <v>866</v>
      </c>
      <c r="B16" s="41" t="s">
        <v>867</v>
      </c>
      <c r="C16" s="41" t="s">
        <v>868</v>
      </c>
      <c r="D16" s="27" t="s">
        <v>790</v>
      </c>
    </row>
    <row r="17" spans="1:4" ht="27.6" customHeight="1">
      <c r="A17" s="41" t="s">
        <v>869</v>
      </c>
      <c r="B17" s="41" t="s">
        <v>870</v>
      </c>
      <c r="C17" s="41" t="s">
        <v>871</v>
      </c>
      <c r="D17" s="27" t="s">
        <v>790</v>
      </c>
    </row>
    <row r="18" spans="1:4" ht="27.6" customHeight="1">
      <c r="A18" s="41" t="s">
        <v>872</v>
      </c>
      <c r="B18" s="41" t="s">
        <v>873</v>
      </c>
      <c r="C18" s="41" t="s">
        <v>874</v>
      </c>
      <c r="D18" s="27" t="s">
        <v>790</v>
      </c>
    </row>
    <row r="19" spans="1:4" ht="27.6" customHeight="1">
      <c r="A19" s="41" t="s">
        <v>875</v>
      </c>
      <c r="B19" s="41" t="s">
        <v>876</v>
      </c>
      <c r="C19" s="41" t="s">
        <v>877</v>
      </c>
      <c r="D19" s="27" t="s">
        <v>790</v>
      </c>
    </row>
    <row r="20" spans="1:4" ht="27.6" customHeight="1">
      <c r="A20" s="41" t="s">
        <v>878</v>
      </c>
      <c r="B20" s="41" t="s">
        <v>879</v>
      </c>
      <c r="C20" s="41" t="s">
        <v>880</v>
      </c>
      <c r="D20" s="27" t="s">
        <v>791</v>
      </c>
    </row>
    <row r="21" spans="1:4" ht="27.6" customHeight="1">
      <c r="A21" s="41" t="s">
        <v>882</v>
      </c>
      <c r="B21" s="41" t="s">
        <v>883</v>
      </c>
      <c r="C21" s="41" t="s">
        <v>884</v>
      </c>
      <c r="D21" s="27" t="s">
        <v>790</v>
      </c>
    </row>
    <row r="22" spans="1:4" ht="27.6" customHeight="1">
      <c r="A22" s="41" t="s">
        <v>885</v>
      </c>
      <c r="B22" s="41" t="s">
        <v>886</v>
      </c>
      <c r="C22" s="41" t="s">
        <v>887</v>
      </c>
      <c r="D22" s="27" t="s">
        <v>790</v>
      </c>
    </row>
    <row r="23" spans="1:4" ht="27.6" customHeight="1">
      <c r="A23" s="41" t="s">
        <v>888</v>
      </c>
      <c r="B23" s="41" t="s">
        <v>889</v>
      </c>
      <c r="C23" s="41" t="s">
        <v>890</v>
      </c>
      <c r="D23" s="27" t="s">
        <v>790</v>
      </c>
    </row>
    <row r="24" spans="1:4" ht="27.6" customHeight="1">
      <c r="A24" s="41" t="s">
        <v>891</v>
      </c>
      <c r="B24" s="41" t="s">
        <v>892</v>
      </c>
      <c r="C24" s="41" t="s">
        <v>893</v>
      </c>
      <c r="D24" s="27" t="s">
        <v>790</v>
      </c>
    </row>
    <row r="25" spans="1:4" ht="27.6" customHeight="1">
      <c r="A25" s="41" t="s">
        <v>894</v>
      </c>
      <c r="B25" s="41" t="s">
        <v>895</v>
      </c>
      <c r="C25" s="41" t="s">
        <v>896</v>
      </c>
      <c r="D25" s="27" t="s">
        <v>790</v>
      </c>
    </row>
    <row r="26" spans="1:4" ht="27.6" customHeight="1">
      <c r="A26" s="41" t="s">
        <v>898</v>
      </c>
      <c r="B26" s="41" t="s">
        <v>899</v>
      </c>
      <c r="C26" s="41" t="s">
        <v>900</v>
      </c>
      <c r="D26" s="27" t="s">
        <v>790</v>
      </c>
    </row>
    <row r="27" spans="1:4" ht="27.6" customHeight="1">
      <c r="A27" s="41" t="s">
        <v>901</v>
      </c>
      <c r="B27" s="41" t="s">
        <v>902</v>
      </c>
      <c r="C27" s="41" t="s">
        <v>903</v>
      </c>
      <c r="D27" s="27" t="s">
        <v>790</v>
      </c>
    </row>
    <row r="28" spans="1:4" ht="27.6" customHeight="1">
      <c r="A28" s="41" t="s">
        <v>904</v>
      </c>
      <c r="B28" s="41" t="s">
        <v>905</v>
      </c>
      <c r="C28" s="41" t="s">
        <v>906</v>
      </c>
      <c r="D28" s="27" t="s">
        <v>790</v>
      </c>
    </row>
    <row r="29" spans="1:4" ht="27.6" customHeight="1">
      <c r="A29" s="41" t="s">
        <v>927</v>
      </c>
      <c r="B29" s="41" t="s">
        <v>917</v>
      </c>
      <c r="C29" s="41" t="s">
        <v>928</v>
      </c>
      <c r="D29" s="27" t="s">
        <v>907</v>
      </c>
    </row>
    <row r="30" spans="1:4" ht="27.6" customHeight="1">
      <c r="A30" s="41" t="s">
        <v>929</v>
      </c>
      <c r="B30" s="41" t="s">
        <v>920</v>
      </c>
      <c r="C30" s="41" t="s">
        <v>930</v>
      </c>
      <c r="D30" s="27" t="s">
        <v>907</v>
      </c>
    </row>
    <row r="31" spans="1:4" ht="27.6" customHeight="1">
      <c r="A31" s="41" t="s">
        <v>1445</v>
      </c>
      <c r="B31" s="41" t="s">
        <v>897</v>
      </c>
      <c r="C31" s="41" t="s">
        <v>1446</v>
      </c>
      <c r="D31" s="27" t="s">
        <v>790</v>
      </c>
    </row>
    <row r="32" spans="1:4" ht="27.6" customHeight="1">
      <c r="A32" s="41" t="s">
        <v>1562</v>
      </c>
      <c r="B32" s="41" t="s">
        <v>1514</v>
      </c>
      <c r="C32" s="41" t="s">
        <v>1523</v>
      </c>
      <c r="D32" s="27" t="s">
        <v>907</v>
      </c>
    </row>
    <row r="33" spans="1:4" ht="27.6" customHeight="1">
      <c r="A33" s="41" t="s">
        <v>1612</v>
      </c>
      <c r="B33" s="41" t="s">
        <v>1633</v>
      </c>
      <c r="C33" s="41" t="s">
        <v>1642</v>
      </c>
      <c r="D33" s="27" t="s">
        <v>907</v>
      </c>
    </row>
    <row r="34" spans="1:4" ht="27.6" customHeight="1">
      <c r="A34" s="41" t="s">
        <v>1643</v>
      </c>
      <c r="B34" s="41" t="s">
        <v>1634</v>
      </c>
      <c r="C34" s="41" t="s">
        <v>1644</v>
      </c>
      <c r="D34" s="27" t="s">
        <v>907</v>
      </c>
    </row>
    <row r="35" spans="1:4" ht="27.6" customHeight="1">
      <c r="A35" s="41" t="s">
        <v>1896</v>
      </c>
      <c r="B35" s="41" t="s">
        <v>1897</v>
      </c>
      <c r="C35" s="41" t="s">
        <v>1898</v>
      </c>
      <c r="D35" s="27" t="s">
        <v>1684</v>
      </c>
    </row>
    <row r="36" spans="1:4" ht="27.6" customHeight="1">
      <c r="A36" s="41" t="s">
        <v>3082</v>
      </c>
      <c r="B36" s="41" t="s">
        <v>2575</v>
      </c>
      <c r="C36" s="41" t="s">
        <v>3158</v>
      </c>
      <c r="D36" s="27" t="s">
        <v>2583</v>
      </c>
    </row>
    <row r="37" spans="1:4" ht="27.6" customHeight="1">
      <c r="A37" s="41" t="s">
        <v>3083</v>
      </c>
      <c r="B37" s="41" t="s">
        <v>2576</v>
      </c>
      <c r="C37" s="41" t="s">
        <v>3159</v>
      </c>
      <c r="D37" s="27" t="s">
        <v>2583</v>
      </c>
    </row>
    <row r="38" spans="1:4" ht="27.6" customHeight="1">
      <c r="A38" s="41" t="s">
        <v>3160</v>
      </c>
      <c r="B38" s="41" t="s">
        <v>2581</v>
      </c>
      <c r="C38" s="41" t="s">
        <v>3161</v>
      </c>
      <c r="D38" s="27" t="s">
        <v>2583</v>
      </c>
    </row>
    <row r="39" spans="1:4" ht="27.6" customHeight="1">
      <c r="A39" s="41" t="s">
        <v>3084</v>
      </c>
      <c r="B39" s="41" t="s">
        <v>2577</v>
      </c>
      <c r="C39" s="41" t="s">
        <v>3080</v>
      </c>
      <c r="D39" s="27" t="s">
        <v>2583</v>
      </c>
    </row>
    <row r="40" spans="1:4" ht="27.6" customHeight="1">
      <c r="A40" s="41" t="s">
        <v>3162</v>
      </c>
      <c r="B40" s="41" t="s">
        <v>2573</v>
      </c>
      <c r="C40" s="41" t="s">
        <v>3086</v>
      </c>
      <c r="D40" s="27" t="s">
        <v>2583</v>
      </c>
    </row>
    <row r="41" spans="1:4" ht="27.6" customHeight="1">
      <c r="A41" s="41" t="s">
        <v>3085</v>
      </c>
      <c r="B41" s="41" t="s">
        <v>2578</v>
      </c>
      <c r="C41" s="41" t="s">
        <v>3163</v>
      </c>
      <c r="D41" s="27" t="s">
        <v>2583</v>
      </c>
    </row>
    <row r="42" spans="1:4" ht="27.6" customHeight="1">
      <c r="A42" s="41" t="s">
        <v>3897</v>
      </c>
      <c r="B42" s="41" t="s">
        <v>3430</v>
      </c>
      <c r="C42" s="41" t="s">
        <v>3898</v>
      </c>
      <c r="D42" s="27" t="s">
        <v>3495</v>
      </c>
    </row>
    <row r="43" spans="1:4" ht="27.6" customHeight="1">
      <c r="A43" s="41" t="s">
        <v>3899</v>
      </c>
      <c r="B43" s="41" t="s">
        <v>3431</v>
      </c>
      <c r="C43" s="41" t="s">
        <v>3900</v>
      </c>
      <c r="D43" s="27" t="s">
        <v>3495</v>
      </c>
    </row>
    <row r="44" spans="1:4" ht="46.8" customHeight="1">
      <c r="A44" s="41" t="s">
        <v>3901</v>
      </c>
      <c r="B44" s="41" t="s">
        <v>881</v>
      </c>
      <c r="C44" s="41" t="s">
        <v>3393</v>
      </c>
      <c r="D44" s="41" t="s">
        <v>3394</v>
      </c>
    </row>
    <row r="45" spans="1:4" ht="27.6" customHeight="1">
      <c r="A45" s="41" t="s">
        <v>3904</v>
      </c>
      <c r="B45" s="41" t="s">
        <v>3851</v>
      </c>
      <c r="C45" s="41" t="s">
        <v>3905</v>
      </c>
      <c r="D45" s="27" t="s">
        <v>3495</v>
      </c>
    </row>
  </sheetData>
  <sortState ref="A5:D49">
    <sortCondition ref="A5:A49"/>
  </sortState>
  <mergeCells count="4">
    <mergeCell ref="A1:B1"/>
    <mergeCell ref="C1:D3"/>
    <mergeCell ref="A2:B2"/>
    <mergeCell ref="A3:B3"/>
  </mergeCells>
  <phoneticPr fontId="30" type="noConversion"/>
  <pageMargins left="0.7" right="0.7" top="0.75" bottom="0.75" header="0.3" footer="0.3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0" workbookViewId="0">
      <selection activeCell="C1" sqref="C1:D3"/>
    </sheetView>
  </sheetViews>
  <sheetFormatPr defaultColWidth="9.77734375" defaultRowHeight="30" customHeight="1"/>
  <cols>
    <col min="1" max="1" width="10" style="10" bestFit="1" customWidth="1"/>
    <col min="2" max="2" width="58.77734375" style="10" customWidth="1"/>
    <col min="3" max="3" width="23.77734375" style="10" customWidth="1"/>
    <col min="4" max="4" width="14.77734375" style="10" customWidth="1"/>
    <col min="5" max="5" width="12.109375" style="10" bestFit="1" customWidth="1"/>
    <col min="6" max="16384" width="9.77734375" style="10"/>
  </cols>
  <sheetData>
    <row r="1" spans="1:5" s="35" customFormat="1" ht="30" customHeight="1">
      <c r="A1" s="122" t="s">
        <v>20</v>
      </c>
      <c r="B1" s="123"/>
      <c r="C1" s="132" t="s">
        <v>3240</v>
      </c>
      <c r="D1" s="133"/>
    </row>
    <row r="2" spans="1:5" s="35" customFormat="1" ht="30" customHeight="1">
      <c r="A2" s="126" t="s">
        <v>3648</v>
      </c>
      <c r="B2" s="127"/>
      <c r="C2" s="133"/>
      <c r="D2" s="133"/>
    </row>
    <row r="3" spans="1:5" s="35" customFormat="1" ht="30" customHeight="1">
      <c r="A3" s="128" t="s">
        <v>2260</v>
      </c>
      <c r="B3" s="129"/>
      <c r="C3" s="153"/>
      <c r="D3" s="153"/>
    </row>
    <row r="4" spans="1:5" s="35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5" s="68" customFormat="1" ht="30" customHeight="1">
      <c r="A5" s="41" t="s">
        <v>1439</v>
      </c>
      <c r="B5" s="41" t="s">
        <v>917</v>
      </c>
      <c r="C5" s="41" t="s">
        <v>999</v>
      </c>
      <c r="D5" s="27" t="s">
        <v>907</v>
      </c>
    </row>
    <row r="6" spans="1:5" s="68" customFormat="1" ht="30" customHeight="1">
      <c r="A6" s="41" t="s">
        <v>1001</v>
      </c>
      <c r="B6" s="41" t="s">
        <v>920</v>
      </c>
      <c r="C6" s="41" t="s">
        <v>1000</v>
      </c>
      <c r="D6" s="27" t="s">
        <v>907</v>
      </c>
    </row>
    <row r="7" spans="1:5" s="68" customFormat="1" ht="30" customHeight="1">
      <c r="A7" s="41" t="s">
        <v>1929</v>
      </c>
      <c r="B7" s="41" t="s">
        <v>1889</v>
      </c>
      <c r="C7" s="41" t="s">
        <v>1930</v>
      </c>
      <c r="D7" s="27" t="s">
        <v>1684</v>
      </c>
    </row>
    <row r="8" spans="1:5" ht="30" customHeight="1">
      <c r="A8" s="11" t="s">
        <v>2634</v>
      </c>
      <c r="B8" s="38" t="s">
        <v>1740</v>
      </c>
      <c r="C8" s="38" t="s">
        <v>2625</v>
      </c>
      <c r="D8" s="65" t="s">
        <v>2582</v>
      </c>
    </row>
    <row r="9" spans="1:5" ht="30" customHeight="1">
      <c r="A9" s="41" t="s">
        <v>2618</v>
      </c>
      <c r="B9" s="38" t="s">
        <v>3330</v>
      </c>
      <c r="C9" s="41" t="s">
        <v>2624</v>
      </c>
      <c r="D9" s="41" t="s">
        <v>2582</v>
      </c>
    </row>
    <row r="10" spans="1:5" ht="30" customHeight="1">
      <c r="A10" s="65" t="s">
        <v>2635</v>
      </c>
      <c r="B10" s="38" t="s">
        <v>2603</v>
      </c>
      <c r="C10" s="38" t="s">
        <v>2626</v>
      </c>
      <c r="D10" s="65" t="s">
        <v>2583</v>
      </c>
    </row>
    <row r="11" spans="1:5" ht="30" customHeight="1">
      <c r="A11" s="65" t="s">
        <v>2637</v>
      </c>
      <c r="B11" s="38" t="s">
        <v>2665</v>
      </c>
      <c r="C11" s="38" t="s">
        <v>2631</v>
      </c>
      <c r="D11" s="65" t="s">
        <v>2583</v>
      </c>
    </row>
    <row r="12" spans="1:5" s="108" customFormat="1" ht="30" customHeight="1">
      <c r="A12" s="41" t="s">
        <v>2619</v>
      </c>
      <c r="B12" s="38" t="s">
        <v>2662</v>
      </c>
      <c r="C12" s="41" t="s">
        <v>2627</v>
      </c>
      <c r="D12" s="41" t="s">
        <v>2582</v>
      </c>
      <c r="E12" s="107"/>
    </row>
    <row r="13" spans="1:5" ht="30" customHeight="1">
      <c r="A13" s="41" t="s">
        <v>3128</v>
      </c>
      <c r="B13" s="38" t="s">
        <v>2596</v>
      </c>
      <c r="C13" s="41" t="s">
        <v>2623</v>
      </c>
      <c r="D13" s="41" t="s">
        <v>2583</v>
      </c>
    </row>
    <row r="14" spans="1:5" ht="30" customHeight="1">
      <c r="A14" s="41" t="s">
        <v>2620</v>
      </c>
      <c r="B14" s="41" t="s">
        <v>2663</v>
      </c>
      <c r="C14" s="41" t="s">
        <v>2628</v>
      </c>
      <c r="D14" s="41" t="s">
        <v>2582</v>
      </c>
    </row>
    <row r="15" spans="1:5" ht="30" customHeight="1">
      <c r="A15" s="41" t="s">
        <v>2621</v>
      </c>
      <c r="B15" s="41" t="s">
        <v>2650</v>
      </c>
      <c r="C15" s="41" t="s">
        <v>2629</v>
      </c>
      <c r="D15" s="41" t="s">
        <v>2582</v>
      </c>
    </row>
    <row r="16" spans="1:5" ht="30" customHeight="1">
      <c r="A16" s="11" t="s">
        <v>2636</v>
      </c>
      <c r="B16" s="38" t="s">
        <v>2580</v>
      </c>
      <c r="C16" s="38" t="s">
        <v>2630</v>
      </c>
      <c r="D16" s="65" t="s">
        <v>2582</v>
      </c>
    </row>
    <row r="17" spans="1:4" ht="30" customHeight="1">
      <c r="A17" s="41" t="s">
        <v>2622</v>
      </c>
      <c r="B17" s="41" t="s">
        <v>2632</v>
      </c>
      <c r="C17" s="41" t="s">
        <v>2633</v>
      </c>
      <c r="D17" s="41" t="s">
        <v>2582</v>
      </c>
    </row>
    <row r="18" spans="1:4" ht="30" customHeight="1">
      <c r="A18" s="41" t="s">
        <v>3969</v>
      </c>
      <c r="B18" s="41" t="s">
        <v>3430</v>
      </c>
      <c r="C18" s="41" t="s">
        <v>3459</v>
      </c>
      <c r="D18" s="41" t="s">
        <v>3404</v>
      </c>
    </row>
    <row r="19" spans="1:4" ht="30" customHeight="1">
      <c r="A19" s="41" t="s">
        <v>3970</v>
      </c>
      <c r="B19" s="41" t="s">
        <v>3431</v>
      </c>
      <c r="C19" s="41" t="s">
        <v>3460</v>
      </c>
      <c r="D19" s="41" t="s">
        <v>3404</v>
      </c>
    </row>
    <row r="20" spans="1:4" ht="30" customHeight="1">
      <c r="A20" s="41" t="s">
        <v>3971</v>
      </c>
      <c r="B20" s="41" t="s">
        <v>3429</v>
      </c>
      <c r="C20" s="41" t="s">
        <v>3461</v>
      </c>
      <c r="D20" s="41" t="s">
        <v>3404</v>
      </c>
    </row>
    <row r="21" spans="1:4" ht="30" customHeight="1">
      <c r="A21" s="41" t="s">
        <v>3972</v>
      </c>
      <c r="B21" s="41" t="s">
        <v>2598</v>
      </c>
      <c r="C21" s="41" t="s">
        <v>3813</v>
      </c>
      <c r="D21" s="41" t="s">
        <v>3811</v>
      </c>
    </row>
    <row r="22" spans="1:4" ht="30" customHeight="1">
      <c r="A22" s="41" t="s">
        <v>3973</v>
      </c>
      <c r="B22" s="41" t="s">
        <v>3849</v>
      </c>
      <c r="C22" s="41" t="s">
        <v>3967</v>
      </c>
      <c r="D22" s="41" t="s">
        <v>3404</v>
      </c>
    </row>
    <row r="23" spans="1:4" ht="30" customHeight="1">
      <c r="A23" s="9"/>
      <c r="B23" s="9"/>
      <c r="C23" s="9"/>
    </row>
    <row r="24" spans="1:4" ht="30" customHeight="1">
      <c r="A24" s="9"/>
      <c r="B24" s="9"/>
      <c r="C24" s="9"/>
    </row>
    <row r="25" spans="1:4" ht="30" customHeight="1">
      <c r="A25" s="24"/>
      <c r="B25" s="25"/>
      <c r="C25" s="25"/>
    </row>
    <row r="26" spans="1:4" ht="30" customHeight="1">
      <c r="A26" s="24"/>
      <c r="B26" s="25"/>
      <c r="C26" s="25"/>
    </row>
    <row r="27" spans="1:4" ht="30" customHeight="1">
      <c r="A27" s="26"/>
      <c r="B27" s="25"/>
      <c r="C27" s="25"/>
    </row>
    <row r="28" spans="1:4" ht="30" customHeight="1">
      <c r="A28" s="26"/>
      <c r="B28" s="25"/>
      <c r="C28" s="25"/>
    </row>
    <row r="29" spans="1:4" ht="30" customHeight="1">
      <c r="A29" s="26"/>
      <c r="B29" s="25"/>
      <c r="C29" s="25"/>
    </row>
  </sheetData>
  <sortState ref="A5:D21">
    <sortCondition ref="A5:A21"/>
  </sortState>
  <mergeCells count="4">
    <mergeCell ref="A3:B3"/>
    <mergeCell ref="A1:B1"/>
    <mergeCell ref="A2:B2"/>
    <mergeCell ref="C1:D3"/>
  </mergeCells>
  <phoneticPr fontId="2" type="noConversion"/>
  <pageMargins left="0.41" right="0.24" top="0.53" bottom="0.44" header="0.28000000000000003" footer="0.36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1.33203125" customWidth="1"/>
  </cols>
  <sheetData>
    <row r="1" spans="1:4" s="1" customFormat="1" ht="30" customHeight="1">
      <c r="A1" s="122" t="s">
        <v>19</v>
      </c>
      <c r="B1" s="135"/>
      <c r="C1" s="132" t="s">
        <v>3241</v>
      </c>
      <c r="D1" s="133"/>
    </row>
    <row r="2" spans="1:4" s="1" customFormat="1" ht="30" customHeight="1">
      <c r="A2" s="126" t="s">
        <v>1521</v>
      </c>
      <c r="B2" s="130"/>
      <c r="C2" s="133"/>
      <c r="D2" s="133"/>
    </row>
    <row r="3" spans="1:4" s="1" customFormat="1" ht="30" customHeight="1">
      <c r="A3" s="128" t="s">
        <v>2261</v>
      </c>
      <c r="B3" s="131"/>
      <c r="C3" s="133"/>
      <c r="D3" s="133"/>
    </row>
    <row r="4" spans="1:4" s="1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ht="30" customHeight="1">
      <c r="A5" s="65" t="s">
        <v>993</v>
      </c>
      <c r="B5" s="38" t="s">
        <v>980</v>
      </c>
      <c r="C5" s="38" t="s">
        <v>994</v>
      </c>
      <c r="D5" s="27" t="s">
        <v>907</v>
      </c>
    </row>
    <row r="6" spans="1:4" ht="30" customHeight="1">
      <c r="A6" s="41" t="s">
        <v>1547</v>
      </c>
      <c r="B6" s="41" t="s">
        <v>1514</v>
      </c>
      <c r="C6" s="41" t="s">
        <v>1522</v>
      </c>
      <c r="D6" s="27" t="s">
        <v>907</v>
      </c>
    </row>
    <row r="7" spans="1:4" ht="30" customHeight="1">
      <c r="A7" s="41" t="s">
        <v>1751</v>
      </c>
      <c r="B7" s="41" t="s">
        <v>1741</v>
      </c>
      <c r="C7" s="41" t="s">
        <v>1747</v>
      </c>
      <c r="D7" s="27" t="s">
        <v>1670</v>
      </c>
    </row>
    <row r="8" spans="1:4" ht="30" customHeight="1">
      <c r="A8" s="41" t="s">
        <v>1927</v>
      </c>
      <c r="B8" s="41" t="s">
        <v>1889</v>
      </c>
      <c r="C8" s="41" t="s">
        <v>1928</v>
      </c>
      <c r="D8" s="27" t="s">
        <v>1684</v>
      </c>
    </row>
    <row r="9" spans="1:4" ht="30" customHeight="1">
      <c r="A9" s="65" t="s">
        <v>2299</v>
      </c>
      <c r="B9" s="41" t="s">
        <v>972</v>
      </c>
      <c r="C9" s="41" t="s">
        <v>2300</v>
      </c>
      <c r="D9" s="39" t="s">
        <v>907</v>
      </c>
    </row>
    <row r="10" spans="1:4" ht="30" customHeight="1">
      <c r="A10" s="41" t="s">
        <v>2601</v>
      </c>
      <c r="B10" s="38" t="s">
        <v>1740</v>
      </c>
      <c r="C10" s="41" t="s">
        <v>2611</v>
      </c>
      <c r="D10" s="39" t="s">
        <v>2582</v>
      </c>
    </row>
    <row r="11" spans="1:4" ht="30" customHeight="1">
      <c r="A11" s="41" t="s">
        <v>2599</v>
      </c>
      <c r="B11" s="38" t="s">
        <v>3330</v>
      </c>
      <c r="C11" s="41" t="s">
        <v>2610</v>
      </c>
      <c r="D11" s="39" t="s">
        <v>2582</v>
      </c>
    </row>
    <row r="12" spans="1:4" ht="30" customHeight="1">
      <c r="A12" s="41" t="s">
        <v>2602</v>
      </c>
      <c r="B12" s="38" t="s">
        <v>2603</v>
      </c>
      <c r="C12" s="41" t="s">
        <v>2612</v>
      </c>
      <c r="D12" s="39" t="s">
        <v>2582</v>
      </c>
    </row>
    <row r="13" spans="1:4" ht="30" customHeight="1">
      <c r="A13" s="65" t="s">
        <v>2607</v>
      </c>
      <c r="B13" s="38" t="s">
        <v>2651</v>
      </c>
      <c r="C13" s="41" t="s">
        <v>2617</v>
      </c>
      <c r="D13" s="39" t="s">
        <v>2582</v>
      </c>
    </row>
    <row r="14" spans="1:4" ht="30" customHeight="1">
      <c r="A14" s="41" t="s">
        <v>2597</v>
      </c>
      <c r="B14" s="38" t="s">
        <v>2598</v>
      </c>
      <c r="C14" s="41" t="s">
        <v>2609</v>
      </c>
      <c r="D14" s="39" t="s">
        <v>2583</v>
      </c>
    </row>
    <row r="15" spans="1:4" ht="30" customHeight="1">
      <c r="A15" s="41" t="s">
        <v>2604</v>
      </c>
      <c r="B15" s="38" t="s">
        <v>2648</v>
      </c>
      <c r="C15" s="41" t="s">
        <v>2613</v>
      </c>
      <c r="D15" s="39" t="s">
        <v>2582</v>
      </c>
    </row>
    <row r="16" spans="1:4" ht="30" customHeight="1">
      <c r="A16" s="41" t="s">
        <v>2595</v>
      </c>
      <c r="B16" s="38" t="s">
        <v>2596</v>
      </c>
      <c r="C16" s="41" t="s">
        <v>2608</v>
      </c>
      <c r="D16" s="39" t="s">
        <v>2583</v>
      </c>
    </row>
    <row r="17" spans="1:4" ht="30" customHeight="1">
      <c r="A17" s="65" t="s">
        <v>2605</v>
      </c>
      <c r="B17" s="38" t="s">
        <v>2649</v>
      </c>
      <c r="C17" s="41" t="s">
        <v>2614</v>
      </c>
      <c r="D17" s="39" t="s">
        <v>2582</v>
      </c>
    </row>
    <row r="18" spans="1:4" ht="30" customHeight="1">
      <c r="A18" s="41" t="s">
        <v>2606</v>
      </c>
      <c r="B18" s="38" t="s">
        <v>2650</v>
      </c>
      <c r="C18" s="41" t="s">
        <v>2615</v>
      </c>
      <c r="D18" s="39" t="s">
        <v>2582</v>
      </c>
    </row>
    <row r="19" spans="1:4" ht="30" customHeight="1">
      <c r="A19" s="41" t="s">
        <v>2594</v>
      </c>
      <c r="B19" s="38" t="s">
        <v>2580</v>
      </c>
      <c r="C19" s="41" t="s">
        <v>2616</v>
      </c>
      <c r="D19" s="39" t="s">
        <v>2582</v>
      </c>
    </row>
    <row r="20" spans="1:4" ht="30" customHeight="1">
      <c r="A20" s="41" t="s">
        <v>3454</v>
      </c>
      <c r="B20" s="38" t="s">
        <v>3483</v>
      </c>
      <c r="C20" s="41" t="s">
        <v>3962</v>
      </c>
      <c r="D20" s="39" t="s">
        <v>3404</v>
      </c>
    </row>
    <row r="21" spans="1:4" ht="30" customHeight="1">
      <c r="A21" s="41" t="s">
        <v>3455</v>
      </c>
      <c r="B21" s="38" t="s">
        <v>3431</v>
      </c>
      <c r="C21" s="41" t="s">
        <v>3963</v>
      </c>
      <c r="D21" s="39" t="s">
        <v>3404</v>
      </c>
    </row>
    <row r="22" spans="1:4" ht="30" customHeight="1">
      <c r="A22" s="41" t="s">
        <v>3453</v>
      </c>
      <c r="B22" s="38" t="s">
        <v>3405</v>
      </c>
      <c r="C22" s="41" t="s">
        <v>3964</v>
      </c>
      <c r="D22" s="39" t="s">
        <v>3404</v>
      </c>
    </row>
    <row r="23" spans="1:4" ht="30" customHeight="1">
      <c r="A23" s="41" t="s">
        <v>3965</v>
      </c>
      <c r="B23" s="38" t="s">
        <v>3851</v>
      </c>
      <c r="C23" s="41" t="s">
        <v>3966</v>
      </c>
      <c r="D23" s="39" t="s">
        <v>3404</v>
      </c>
    </row>
  </sheetData>
  <sortState ref="A5:D31">
    <sortCondition ref="A5:A31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9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1" customFormat="1" ht="30" customHeight="1">
      <c r="A1" s="122" t="s">
        <v>2140</v>
      </c>
      <c r="B1" s="123"/>
      <c r="C1" s="132" t="s">
        <v>2276</v>
      </c>
      <c r="D1" s="133"/>
    </row>
    <row r="2" spans="1:4" s="1" customFormat="1" ht="30" customHeight="1">
      <c r="A2" s="126" t="s">
        <v>2550</v>
      </c>
      <c r="B2" s="127"/>
      <c r="C2" s="133"/>
      <c r="D2" s="133"/>
    </row>
    <row r="3" spans="1:4" s="1" customFormat="1" ht="30" customHeight="1">
      <c r="A3" s="128" t="s">
        <v>456</v>
      </c>
      <c r="B3" s="129"/>
      <c r="C3" s="133"/>
      <c r="D3" s="133"/>
    </row>
    <row r="4" spans="1:4" s="1" customFormat="1" ht="30" customHeight="1">
      <c r="A4" s="8" t="s">
        <v>438</v>
      </c>
      <c r="B4" s="8" t="s">
        <v>439</v>
      </c>
      <c r="C4" s="8" t="s">
        <v>440</v>
      </c>
      <c r="D4" s="8" t="s">
        <v>6</v>
      </c>
    </row>
    <row r="5" spans="1:4" ht="30" customHeight="1">
      <c r="A5" s="38" t="s">
        <v>568</v>
      </c>
      <c r="B5" s="38" t="s">
        <v>546</v>
      </c>
      <c r="C5" s="38" t="s">
        <v>569</v>
      </c>
      <c r="D5" s="27"/>
    </row>
    <row r="6" spans="1:4" ht="30" customHeight="1">
      <c r="A6" s="38" t="s">
        <v>1418</v>
      </c>
      <c r="B6" s="38" t="s">
        <v>532</v>
      </c>
      <c r="C6" s="38" t="s">
        <v>1579</v>
      </c>
      <c r="D6" s="27"/>
    </row>
    <row r="7" spans="1:4" ht="30" customHeight="1">
      <c r="A7" s="38" t="s">
        <v>570</v>
      </c>
      <c r="B7" s="38" t="s">
        <v>552</v>
      </c>
      <c r="C7" s="38" t="s">
        <v>571</v>
      </c>
      <c r="D7" s="27"/>
    </row>
    <row r="8" spans="1:4" ht="30" customHeight="1">
      <c r="A8" s="38" t="s">
        <v>1580</v>
      </c>
      <c r="B8" s="38" t="s">
        <v>586</v>
      </c>
      <c r="C8" s="38" t="s">
        <v>1581</v>
      </c>
      <c r="D8" s="27"/>
    </row>
    <row r="9" spans="1:4" ht="30" customHeight="1">
      <c r="A9" s="38" t="s">
        <v>1582</v>
      </c>
      <c r="B9" s="38" t="s">
        <v>610</v>
      </c>
      <c r="C9" s="38" t="s">
        <v>1583</v>
      </c>
      <c r="D9" s="38" t="s">
        <v>3139</v>
      </c>
    </row>
    <row r="10" spans="1:4" ht="30" customHeight="1">
      <c r="A10" s="38" t="s">
        <v>1584</v>
      </c>
      <c r="B10" s="38" t="s">
        <v>619</v>
      </c>
      <c r="C10" s="38" t="s">
        <v>1585</v>
      </c>
      <c r="D10" s="27"/>
    </row>
    <row r="11" spans="1:4" ht="30" customHeight="1">
      <c r="A11" s="38" t="s">
        <v>2543</v>
      </c>
      <c r="B11" s="38" t="s">
        <v>613</v>
      </c>
      <c r="C11" s="38" t="s">
        <v>1586</v>
      </c>
      <c r="D11" s="27"/>
    </row>
    <row r="12" spans="1:4" ht="30" customHeight="1">
      <c r="A12" s="38" t="s">
        <v>1587</v>
      </c>
      <c r="B12" s="38" t="s">
        <v>972</v>
      </c>
      <c r="C12" s="38" t="s">
        <v>1419</v>
      </c>
      <c r="D12" s="27"/>
    </row>
    <row r="13" spans="1:4" ht="30" customHeight="1">
      <c r="A13" s="38" t="s">
        <v>2544</v>
      </c>
      <c r="B13" s="38" t="s">
        <v>980</v>
      </c>
      <c r="C13" s="65" t="s">
        <v>1588</v>
      </c>
      <c r="D13" s="27"/>
    </row>
    <row r="14" spans="1:4" ht="30" customHeight="1">
      <c r="A14" s="38" t="s">
        <v>1589</v>
      </c>
      <c r="B14" s="38" t="s">
        <v>1509</v>
      </c>
      <c r="C14" s="65" t="s">
        <v>1574</v>
      </c>
      <c r="D14" s="27" t="s">
        <v>1460</v>
      </c>
    </row>
    <row r="15" spans="1:4" ht="30" customHeight="1">
      <c r="A15" s="38" t="s">
        <v>1590</v>
      </c>
      <c r="B15" s="38" t="s">
        <v>612</v>
      </c>
      <c r="C15" s="65" t="s">
        <v>1591</v>
      </c>
      <c r="D15" s="27"/>
    </row>
    <row r="16" spans="1:4" ht="30" customHeight="1">
      <c r="A16" s="38" t="s">
        <v>3141</v>
      </c>
      <c r="B16" s="38" t="s">
        <v>1890</v>
      </c>
      <c r="C16" s="65" t="s">
        <v>2546</v>
      </c>
      <c r="D16" s="27" t="s">
        <v>1684</v>
      </c>
    </row>
    <row r="17" spans="1:5" ht="30" customHeight="1">
      <c r="A17" s="41" t="s">
        <v>3108</v>
      </c>
      <c r="B17" s="41" t="s">
        <v>2575</v>
      </c>
      <c r="C17" s="41" t="s">
        <v>3133</v>
      </c>
      <c r="D17" s="41" t="s">
        <v>2582</v>
      </c>
      <c r="E17" s="22"/>
    </row>
    <row r="18" spans="1:5" ht="30" customHeight="1">
      <c r="A18" s="41" t="s">
        <v>3109</v>
      </c>
      <c r="B18" s="41" t="s">
        <v>2576</v>
      </c>
      <c r="C18" s="41" t="s">
        <v>3135</v>
      </c>
      <c r="D18" s="41" t="s">
        <v>2582</v>
      </c>
      <c r="E18" s="22"/>
    </row>
    <row r="19" spans="1:5" ht="30" customHeight="1">
      <c r="A19" s="41" t="s">
        <v>3113</v>
      </c>
      <c r="B19" s="41" t="s">
        <v>2581</v>
      </c>
      <c r="C19" s="41" t="s">
        <v>3137</v>
      </c>
      <c r="D19" s="41" t="s">
        <v>2582</v>
      </c>
      <c r="E19" s="22"/>
    </row>
    <row r="20" spans="1:5" ht="30" customHeight="1">
      <c r="A20" s="41" t="s">
        <v>3142</v>
      </c>
      <c r="B20" s="41" t="s">
        <v>2574</v>
      </c>
      <c r="C20" s="41" t="s">
        <v>3129</v>
      </c>
      <c r="D20" s="41" t="s">
        <v>2583</v>
      </c>
      <c r="E20" s="22"/>
    </row>
    <row r="21" spans="1:5" ht="30" customHeight="1">
      <c r="A21" s="41" t="s">
        <v>3110</v>
      </c>
      <c r="B21" s="41" t="s">
        <v>2577</v>
      </c>
      <c r="C21" s="41" t="s">
        <v>3134</v>
      </c>
      <c r="D21" s="41" t="s">
        <v>2582</v>
      </c>
      <c r="E21" s="22"/>
    </row>
    <row r="22" spans="1:5" ht="30" customHeight="1">
      <c r="A22" s="41" t="s">
        <v>3107</v>
      </c>
      <c r="B22" s="41" t="s">
        <v>2573</v>
      </c>
      <c r="C22" s="41" t="s">
        <v>3130</v>
      </c>
      <c r="D22" s="41" t="s">
        <v>2583</v>
      </c>
      <c r="E22" s="22"/>
    </row>
    <row r="23" spans="1:5" ht="30" customHeight="1">
      <c r="A23" s="41" t="s">
        <v>3111</v>
      </c>
      <c r="B23" s="41" t="s">
        <v>2578</v>
      </c>
      <c r="C23" s="41" t="s">
        <v>3136</v>
      </c>
      <c r="D23" s="41" t="s">
        <v>2582</v>
      </c>
      <c r="E23" s="22"/>
    </row>
    <row r="24" spans="1:5" ht="30" customHeight="1">
      <c r="A24" s="41" t="s">
        <v>3112</v>
      </c>
      <c r="B24" s="41" t="s">
        <v>2579</v>
      </c>
      <c r="C24" s="41" t="s">
        <v>3131</v>
      </c>
      <c r="D24" s="41" t="s">
        <v>2582</v>
      </c>
      <c r="E24" s="22"/>
    </row>
    <row r="25" spans="1:5" ht="30" customHeight="1">
      <c r="A25" s="41" t="s">
        <v>3114</v>
      </c>
      <c r="B25" s="41" t="s">
        <v>2580</v>
      </c>
      <c r="C25" s="41" t="s">
        <v>3132</v>
      </c>
      <c r="D25" s="41" t="s">
        <v>2582</v>
      </c>
      <c r="E25" s="22"/>
    </row>
    <row r="26" spans="1:5" ht="30" customHeight="1">
      <c r="A26" s="41" t="s">
        <v>3847</v>
      </c>
      <c r="B26" s="41" t="s">
        <v>3851</v>
      </c>
      <c r="C26" s="41" t="s">
        <v>3848</v>
      </c>
      <c r="D26" s="41" t="s">
        <v>3404</v>
      </c>
    </row>
  </sheetData>
  <sortState ref="A5:D25">
    <sortCondition ref="A5:A25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D22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1" customFormat="1" ht="30" customHeight="1">
      <c r="A1" s="122" t="s">
        <v>22</v>
      </c>
      <c r="B1" s="135"/>
      <c r="C1" s="132" t="s">
        <v>3240</v>
      </c>
      <c r="D1" s="133"/>
    </row>
    <row r="2" spans="1:4" s="1" customFormat="1" ht="30" customHeight="1">
      <c r="A2" s="126" t="s">
        <v>1675</v>
      </c>
      <c r="B2" s="130"/>
      <c r="C2" s="133"/>
      <c r="D2" s="133"/>
    </row>
    <row r="3" spans="1:4" s="1" customFormat="1" ht="30" customHeight="1">
      <c r="A3" s="126" t="s">
        <v>1769</v>
      </c>
      <c r="B3" s="130"/>
      <c r="C3" s="133"/>
      <c r="D3" s="133"/>
    </row>
    <row r="4" spans="1:4" s="1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ht="30" customHeight="1">
      <c r="A5" s="41" t="s">
        <v>1434</v>
      </c>
      <c r="B5" s="38" t="s">
        <v>917</v>
      </c>
      <c r="C5" s="38" t="s">
        <v>1431</v>
      </c>
      <c r="D5" s="27" t="s">
        <v>907</v>
      </c>
    </row>
    <row r="6" spans="1:4" s="22" customFormat="1" ht="30" customHeight="1">
      <c r="A6" s="41" t="s">
        <v>1433</v>
      </c>
      <c r="B6" s="41" t="s">
        <v>920</v>
      </c>
      <c r="C6" s="41" t="s">
        <v>1432</v>
      </c>
      <c r="D6" s="27" t="s">
        <v>907</v>
      </c>
    </row>
    <row r="7" spans="1:4" ht="30" customHeight="1">
      <c r="A7" s="41" t="s">
        <v>1546</v>
      </c>
      <c r="B7" s="41" t="s">
        <v>1514</v>
      </c>
      <c r="C7" s="41" t="s">
        <v>1541</v>
      </c>
      <c r="D7" s="27" t="s">
        <v>907</v>
      </c>
    </row>
    <row r="8" spans="1:4" ht="30" customHeight="1">
      <c r="A8" s="41" t="s">
        <v>1925</v>
      </c>
      <c r="B8" s="41" t="s">
        <v>1889</v>
      </c>
      <c r="C8" s="41" t="s">
        <v>1926</v>
      </c>
      <c r="D8" s="27" t="s">
        <v>1684</v>
      </c>
    </row>
    <row r="9" spans="1:4" ht="30" customHeight="1">
      <c r="A9" s="41" t="s">
        <v>2669</v>
      </c>
      <c r="B9" s="41" t="s">
        <v>1740</v>
      </c>
      <c r="C9" s="38" t="s">
        <v>2679</v>
      </c>
      <c r="D9" s="39" t="s">
        <v>2582</v>
      </c>
    </row>
    <row r="10" spans="1:4" ht="30" customHeight="1">
      <c r="A10" s="41" t="s">
        <v>2668</v>
      </c>
      <c r="B10" s="41" t="s">
        <v>2600</v>
      </c>
      <c r="C10" s="41" t="s">
        <v>2678</v>
      </c>
      <c r="D10" s="39" t="s">
        <v>2582</v>
      </c>
    </row>
    <row r="11" spans="1:4" ht="30" customHeight="1">
      <c r="A11" s="41" t="s">
        <v>2670</v>
      </c>
      <c r="B11" s="41" t="s">
        <v>2603</v>
      </c>
      <c r="C11" s="38" t="s">
        <v>2680</v>
      </c>
      <c r="D11" s="39" t="s">
        <v>2582</v>
      </c>
    </row>
    <row r="12" spans="1:4" ht="30" customHeight="1">
      <c r="A12" s="41" t="s">
        <v>2675</v>
      </c>
      <c r="B12" s="41" t="s">
        <v>2665</v>
      </c>
      <c r="C12" s="38" t="s">
        <v>2685</v>
      </c>
      <c r="D12" s="39" t="s">
        <v>2582</v>
      </c>
    </row>
    <row r="13" spans="1:4" ht="30" customHeight="1">
      <c r="A13" s="41" t="s">
        <v>2667</v>
      </c>
      <c r="B13" s="41" t="s">
        <v>2598</v>
      </c>
      <c r="C13" s="41" t="s">
        <v>2677</v>
      </c>
      <c r="D13" s="39" t="s">
        <v>2582</v>
      </c>
    </row>
    <row r="14" spans="1:4" ht="30" customHeight="1">
      <c r="A14" s="41" t="s">
        <v>2671</v>
      </c>
      <c r="B14" s="41" t="s">
        <v>2662</v>
      </c>
      <c r="C14" s="41" t="s">
        <v>2681</v>
      </c>
      <c r="D14" s="39" t="s">
        <v>2582</v>
      </c>
    </row>
    <row r="15" spans="1:4" ht="30" customHeight="1">
      <c r="A15" s="41" t="s">
        <v>2666</v>
      </c>
      <c r="B15" s="41" t="s">
        <v>2596</v>
      </c>
      <c r="C15" s="41" t="s">
        <v>2676</v>
      </c>
      <c r="D15" s="39" t="s">
        <v>2582</v>
      </c>
    </row>
    <row r="16" spans="1:4" ht="30" customHeight="1">
      <c r="A16" s="41" t="s">
        <v>2672</v>
      </c>
      <c r="B16" s="41" t="s">
        <v>2663</v>
      </c>
      <c r="C16" s="41" t="s">
        <v>2682</v>
      </c>
      <c r="D16" s="39" t="s">
        <v>2582</v>
      </c>
    </row>
    <row r="17" spans="1:4" ht="30" customHeight="1">
      <c r="A17" s="41" t="s">
        <v>2673</v>
      </c>
      <c r="B17" s="41" t="s">
        <v>2664</v>
      </c>
      <c r="C17" s="41" t="s">
        <v>2683</v>
      </c>
      <c r="D17" s="39" t="s">
        <v>2582</v>
      </c>
    </row>
    <row r="18" spans="1:4" ht="30" customHeight="1">
      <c r="A18" s="41" t="s">
        <v>2674</v>
      </c>
      <c r="B18" s="41" t="s">
        <v>2580</v>
      </c>
      <c r="C18" s="38" t="s">
        <v>2684</v>
      </c>
      <c r="D18" s="39" t="s">
        <v>2582</v>
      </c>
    </row>
    <row r="19" spans="1:4" ht="30" customHeight="1">
      <c r="A19" s="41" t="s">
        <v>3626</v>
      </c>
      <c r="B19" s="41" t="s">
        <v>3483</v>
      </c>
      <c r="C19" s="41" t="s">
        <v>3953</v>
      </c>
      <c r="D19" s="39" t="s">
        <v>3404</v>
      </c>
    </row>
    <row r="20" spans="1:4" ht="30" customHeight="1">
      <c r="A20" s="41" t="s">
        <v>3627</v>
      </c>
      <c r="B20" s="41" t="s">
        <v>3431</v>
      </c>
      <c r="C20" s="38" t="s">
        <v>3954</v>
      </c>
      <c r="D20" s="39" t="s">
        <v>3404</v>
      </c>
    </row>
    <row r="21" spans="1:4" ht="30" customHeight="1">
      <c r="A21" s="41" t="s">
        <v>3628</v>
      </c>
      <c r="B21" s="41" t="s">
        <v>3405</v>
      </c>
      <c r="C21" s="41" t="s">
        <v>3955</v>
      </c>
      <c r="D21" s="39" t="s">
        <v>3404</v>
      </c>
    </row>
    <row r="22" spans="1:4" ht="30" customHeight="1">
      <c r="A22" s="41" t="s">
        <v>3958</v>
      </c>
      <c r="B22" s="41" t="s">
        <v>3851</v>
      </c>
      <c r="C22" s="41" t="s">
        <v>3959</v>
      </c>
      <c r="D22" s="39" t="s">
        <v>3404</v>
      </c>
    </row>
  </sheetData>
  <sortState ref="A19:D21">
    <sortCondition ref="A19:A21"/>
  </sortState>
  <mergeCells count="4">
    <mergeCell ref="A3:B3"/>
    <mergeCell ref="A1:B1"/>
    <mergeCell ref="A2:B2"/>
    <mergeCell ref="C1:D3"/>
  </mergeCells>
  <phoneticPr fontId="2" type="noConversion"/>
  <pageMargins left="0.5" right="0.35" top="0.53" bottom="0.44" header="0.28000000000000003" footer="0.36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13" workbookViewId="0">
      <selection activeCell="C1" sqref="C1:D3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6.44140625" style="7" customWidth="1"/>
    <col min="6" max="16384" width="8.88671875" style="7"/>
  </cols>
  <sheetData>
    <row r="1" spans="1:5" ht="30" customHeight="1">
      <c r="A1" s="156" t="s">
        <v>21</v>
      </c>
      <c r="B1" s="157"/>
      <c r="C1" s="132" t="s">
        <v>3144</v>
      </c>
      <c r="D1" s="133"/>
    </row>
    <row r="2" spans="1:5" ht="30" customHeight="1">
      <c r="A2" s="154" t="s">
        <v>1543</v>
      </c>
      <c r="B2" s="155"/>
      <c r="C2" s="133"/>
      <c r="D2" s="133"/>
    </row>
    <row r="3" spans="1:5" ht="30" customHeight="1">
      <c r="A3" s="154" t="s">
        <v>1770</v>
      </c>
      <c r="B3" s="155"/>
      <c r="C3" s="133"/>
      <c r="D3" s="133"/>
    </row>
    <row r="4" spans="1:5" ht="30" customHeight="1">
      <c r="A4" s="8" t="s">
        <v>438</v>
      </c>
      <c r="B4" s="8" t="s">
        <v>439</v>
      </c>
      <c r="C4" s="8" t="s">
        <v>440</v>
      </c>
      <c r="D4" s="8" t="s">
        <v>6</v>
      </c>
    </row>
    <row r="5" spans="1:5" s="13" customFormat="1" ht="30" customHeight="1">
      <c r="A5" s="11" t="s">
        <v>636</v>
      </c>
      <c r="B5" s="38" t="s">
        <v>618</v>
      </c>
      <c r="C5" s="38" t="s">
        <v>637</v>
      </c>
      <c r="D5" s="65"/>
      <c r="E5" s="66"/>
    </row>
    <row r="6" spans="1:5" s="13" customFormat="1" ht="30" customHeight="1">
      <c r="A6" s="41" t="s">
        <v>1545</v>
      </c>
      <c r="B6" s="41" t="s">
        <v>1514</v>
      </c>
      <c r="C6" s="41" t="s">
        <v>1542</v>
      </c>
      <c r="D6" s="27" t="s">
        <v>907</v>
      </c>
      <c r="E6" s="67"/>
    </row>
    <row r="7" spans="1:5" s="13" customFormat="1" ht="30" customHeight="1">
      <c r="A7" s="11" t="s">
        <v>1923</v>
      </c>
      <c r="B7" s="41" t="s">
        <v>1889</v>
      </c>
      <c r="C7" s="41" t="s">
        <v>1924</v>
      </c>
      <c r="D7" s="27" t="s">
        <v>1684</v>
      </c>
      <c r="E7" s="7"/>
    </row>
    <row r="8" spans="1:5" s="13" customFormat="1" ht="30" customHeight="1">
      <c r="A8" s="41" t="s">
        <v>2641</v>
      </c>
      <c r="B8" s="41" t="s">
        <v>1740</v>
      </c>
      <c r="C8" s="38" t="s">
        <v>2655</v>
      </c>
      <c r="D8" s="39" t="s">
        <v>2582</v>
      </c>
      <c r="E8" s="7"/>
    </row>
    <row r="9" spans="1:5" s="13" customFormat="1" ht="30" customHeight="1">
      <c r="A9" s="11" t="s">
        <v>2640</v>
      </c>
      <c r="B9" s="41" t="s">
        <v>2600</v>
      </c>
      <c r="C9" s="41" t="s">
        <v>2654</v>
      </c>
      <c r="D9" s="39" t="s">
        <v>2582</v>
      </c>
      <c r="E9" s="7"/>
    </row>
    <row r="10" spans="1:5" s="13" customFormat="1" ht="30" customHeight="1">
      <c r="A10" s="41" t="s">
        <v>2642</v>
      </c>
      <c r="B10" s="41" t="s">
        <v>2603</v>
      </c>
      <c r="C10" s="38" t="s">
        <v>2656</v>
      </c>
      <c r="D10" s="39" t="s">
        <v>2582</v>
      </c>
      <c r="E10" s="7"/>
    </row>
    <row r="11" spans="1:5" s="13" customFormat="1" ht="30" customHeight="1">
      <c r="A11" s="11" t="s">
        <v>2647</v>
      </c>
      <c r="B11" s="41" t="s">
        <v>2665</v>
      </c>
      <c r="C11" s="38" t="s">
        <v>2661</v>
      </c>
      <c r="D11" s="39" t="s">
        <v>2582</v>
      </c>
      <c r="E11" s="7"/>
    </row>
    <row r="12" spans="1:5" s="13" customFormat="1" ht="30" customHeight="1">
      <c r="A12" s="41" t="s">
        <v>2639</v>
      </c>
      <c r="B12" s="41" t="s">
        <v>2598</v>
      </c>
      <c r="C12" s="41" t="s">
        <v>2653</v>
      </c>
      <c r="D12" s="39" t="s">
        <v>2582</v>
      </c>
      <c r="E12" s="7"/>
    </row>
    <row r="13" spans="1:5" ht="30" customHeight="1">
      <c r="A13" s="11" t="s">
        <v>2643</v>
      </c>
      <c r="B13" s="41" t="s">
        <v>2662</v>
      </c>
      <c r="C13" s="41" t="s">
        <v>2657</v>
      </c>
      <c r="D13" s="39" t="s">
        <v>2582</v>
      </c>
    </row>
    <row r="14" spans="1:5" ht="30" customHeight="1">
      <c r="A14" s="41" t="s">
        <v>2638</v>
      </c>
      <c r="B14" s="41" t="s">
        <v>2596</v>
      </c>
      <c r="C14" s="41" t="s">
        <v>2652</v>
      </c>
      <c r="D14" s="39" t="s">
        <v>2582</v>
      </c>
    </row>
    <row r="15" spans="1:5" ht="30" customHeight="1">
      <c r="A15" s="11" t="s">
        <v>2644</v>
      </c>
      <c r="B15" s="41" t="s">
        <v>2663</v>
      </c>
      <c r="C15" s="41" t="s">
        <v>2658</v>
      </c>
      <c r="D15" s="39" t="s">
        <v>2582</v>
      </c>
    </row>
    <row r="16" spans="1:5" ht="30" customHeight="1">
      <c r="A16" s="41" t="s">
        <v>2645</v>
      </c>
      <c r="B16" s="41" t="s">
        <v>2664</v>
      </c>
      <c r="C16" s="41" t="s">
        <v>2659</v>
      </c>
      <c r="D16" s="39" t="s">
        <v>2582</v>
      </c>
    </row>
    <row r="17" spans="1:4" ht="30" customHeight="1">
      <c r="A17" s="11" t="s">
        <v>2646</v>
      </c>
      <c r="B17" s="41" t="s">
        <v>2580</v>
      </c>
      <c r="C17" s="38" t="s">
        <v>2660</v>
      </c>
      <c r="D17" s="39" t="s">
        <v>2582</v>
      </c>
    </row>
    <row r="18" spans="1:4" ht="30" customHeight="1">
      <c r="A18" s="41" t="s">
        <v>3623</v>
      </c>
      <c r="B18" s="41" t="s">
        <v>3405</v>
      </c>
      <c r="C18" s="41" t="s">
        <v>3948</v>
      </c>
      <c r="D18" s="39" t="s">
        <v>3404</v>
      </c>
    </row>
    <row r="19" spans="1:4" ht="30" customHeight="1">
      <c r="A19" s="11" t="s">
        <v>3624</v>
      </c>
      <c r="B19" s="41" t="s">
        <v>3483</v>
      </c>
      <c r="C19" s="38" t="s">
        <v>3949</v>
      </c>
      <c r="D19" s="39" t="s">
        <v>3404</v>
      </c>
    </row>
    <row r="20" spans="1:4" ht="30" customHeight="1">
      <c r="A20" s="41" t="s">
        <v>3625</v>
      </c>
      <c r="B20" s="41" t="s">
        <v>3431</v>
      </c>
      <c r="C20" s="41" t="s">
        <v>3950</v>
      </c>
      <c r="D20" s="39" t="s">
        <v>3404</v>
      </c>
    </row>
    <row r="21" spans="1:4" ht="30" customHeight="1">
      <c r="A21" s="11" t="s">
        <v>3951</v>
      </c>
      <c r="B21" s="41" t="s">
        <v>3851</v>
      </c>
      <c r="C21" s="38" t="s">
        <v>3952</v>
      </c>
      <c r="D21" s="39" t="s">
        <v>3404</v>
      </c>
    </row>
  </sheetData>
  <sortState ref="A5:E28">
    <sortCondition ref="A5:A28"/>
  </sortState>
  <mergeCells count="4">
    <mergeCell ref="A3:B3"/>
    <mergeCell ref="A1:B1"/>
    <mergeCell ref="A2:B2"/>
    <mergeCell ref="C1:D3"/>
  </mergeCells>
  <phoneticPr fontId="2" type="noConversion"/>
  <pageMargins left="0.5" right="0.2" top="0.53" bottom="0.44" header="0.28000000000000003" footer="0.36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H6" sqref="H6"/>
    </sheetView>
  </sheetViews>
  <sheetFormatPr defaultRowHeight="30" customHeight="1"/>
  <cols>
    <col min="1" max="1" width="8.88671875" style="7" bestFit="1" customWidth="1"/>
    <col min="2" max="2" width="58.664062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56" t="s">
        <v>24</v>
      </c>
      <c r="B1" s="160"/>
      <c r="C1" s="132" t="s">
        <v>370</v>
      </c>
      <c r="D1" s="133"/>
    </row>
    <row r="2" spans="1:4" ht="30" customHeight="1">
      <c r="A2" s="154" t="s">
        <v>2026</v>
      </c>
      <c r="B2" s="161"/>
      <c r="C2" s="133"/>
      <c r="D2" s="133"/>
    </row>
    <row r="3" spans="1:4" ht="30" customHeight="1">
      <c r="A3" s="158" t="s">
        <v>375</v>
      </c>
      <c r="B3" s="159"/>
      <c r="C3" s="133"/>
      <c r="D3" s="133"/>
    </row>
    <row r="4" spans="1:4" ht="30" customHeight="1">
      <c r="A4" s="12" t="s">
        <v>438</v>
      </c>
      <c r="B4" s="12" t="s">
        <v>439</v>
      </c>
      <c r="C4" s="8" t="s">
        <v>440</v>
      </c>
      <c r="D4" s="8" t="s">
        <v>6</v>
      </c>
    </row>
    <row r="5" spans="1:4" ht="30" customHeight="1">
      <c r="A5" s="41" t="s">
        <v>3145</v>
      </c>
      <c r="B5" s="41" t="s">
        <v>2573</v>
      </c>
      <c r="C5" s="41" t="s">
        <v>3081</v>
      </c>
      <c r="D5" s="41" t="s">
        <v>2583</v>
      </c>
    </row>
    <row r="6" spans="1:4" ht="30" customHeight="1">
      <c r="A6" s="41" t="s">
        <v>3944</v>
      </c>
      <c r="B6" s="41" t="s">
        <v>3849</v>
      </c>
      <c r="C6" s="41" t="s">
        <v>3945</v>
      </c>
      <c r="D6" s="41" t="s">
        <v>3495</v>
      </c>
    </row>
    <row r="7" spans="1:4" ht="30" customHeight="1">
      <c r="B7"/>
      <c r="C7"/>
    </row>
    <row r="8" spans="1:4" ht="30" customHeight="1">
      <c r="B8"/>
      <c r="C8"/>
    </row>
    <row r="9" spans="1:4" ht="30" customHeight="1">
      <c r="B9"/>
      <c r="C9"/>
    </row>
    <row r="10" spans="1:4" ht="30" customHeight="1">
      <c r="B10"/>
      <c r="C10"/>
    </row>
    <row r="11" spans="1:4" ht="30" customHeight="1">
      <c r="B11"/>
      <c r="C11"/>
    </row>
    <row r="13" spans="1:4" ht="30" customHeight="1">
      <c r="B13"/>
      <c r="C13"/>
    </row>
    <row r="16" spans="1:4" ht="30" customHeight="1">
      <c r="B16"/>
      <c r="C16"/>
    </row>
    <row r="17" spans="2:3" ht="30" customHeight="1">
      <c r="B17"/>
      <c r="C17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5" spans="2:3" ht="30" customHeight="1">
      <c r="B25"/>
      <c r="C25"/>
    </row>
    <row r="26" spans="2:3" ht="30" customHeight="1">
      <c r="B26"/>
      <c r="C26"/>
    </row>
    <row r="27" spans="2:3" ht="30" customHeight="1">
      <c r="B27"/>
      <c r="C27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2" spans="2:3" ht="30" customHeight="1">
      <c r="B32"/>
      <c r="C32"/>
    </row>
    <row r="33" spans="2:3" ht="30" customHeight="1">
      <c r="B33"/>
      <c r="C33"/>
    </row>
  </sheetData>
  <sortState ref="A5:D7">
    <sortCondition ref="A5:A7"/>
  </sortState>
  <mergeCells count="4">
    <mergeCell ref="A3:B3"/>
    <mergeCell ref="A1:B1"/>
    <mergeCell ref="A2:B2"/>
    <mergeCell ref="C1:D3"/>
  </mergeCells>
  <phoneticPr fontId="2" type="noConversion"/>
  <pageMargins left="0.5" right="0.5" top="0.34" bottom="0.44" header="0.19" footer="0.36"/>
  <pageSetup paperSize="9" orientation="portrait" verticalDpi="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0" workbookViewId="0">
      <selection activeCell="K22" sqref="K22"/>
    </sheetView>
  </sheetViews>
  <sheetFormatPr defaultRowHeight="27.6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4" customFormat="1" ht="30" customHeight="1">
      <c r="A1" s="122" t="s">
        <v>23</v>
      </c>
      <c r="B1" s="135"/>
      <c r="C1" s="132" t="s">
        <v>3241</v>
      </c>
      <c r="D1" s="133"/>
    </row>
    <row r="2" spans="1:4" s="4" customFormat="1" ht="30" customHeight="1">
      <c r="A2" s="126" t="s">
        <v>2026</v>
      </c>
      <c r="B2" s="130"/>
      <c r="C2" s="133"/>
      <c r="D2" s="133"/>
    </row>
    <row r="3" spans="1:4" s="4" customFormat="1" ht="30" customHeight="1">
      <c r="A3" s="128" t="s">
        <v>2087</v>
      </c>
      <c r="B3" s="131"/>
      <c r="C3" s="133"/>
      <c r="D3" s="133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22" customFormat="1" ht="30" customHeight="1">
      <c r="A5" s="65" t="s">
        <v>553</v>
      </c>
      <c r="B5" s="38" t="s">
        <v>532</v>
      </c>
      <c r="C5" s="38" t="s">
        <v>554</v>
      </c>
      <c r="D5" s="65"/>
    </row>
    <row r="6" spans="1:4" ht="30" customHeight="1">
      <c r="A6" s="41" t="s">
        <v>931</v>
      </c>
      <c r="B6" s="41" t="s">
        <v>917</v>
      </c>
      <c r="C6" s="41" t="s">
        <v>932</v>
      </c>
      <c r="D6" s="27" t="s">
        <v>907</v>
      </c>
    </row>
    <row r="7" spans="1:4" ht="30" customHeight="1">
      <c r="A7" s="11" t="s">
        <v>987</v>
      </c>
      <c r="B7" s="38" t="s">
        <v>980</v>
      </c>
      <c r="C7" s="38" t="s">
        <v>988</v>
      </c>
      <c r="D7" s="27" t="s">
        <v>907</v>
      </c>
    </row>
    <row r="8" spans="1:4" ht="30" customHeight="1">
      <c r="A8" s="41" t="s">
        <v>1519</v>
      </c>
      <c r="B8" s="41" t="s">
        <v>1514</v>
      </c>
      <c r="C8" s="41" t="s">
        <v>1520</v>
      </c>
      <c r="D8" s="27" t="s">
        <v>907</v>
      </c>
    </row>
    <row r="9" spans="1:4" ht="27.6" customHeight="1">
      <c r="A9" s="41" t="s">
        <v>1921</v>
      </c>
      <c r="B9" s="41" t="s">
        <v>1889</v>
      </c>
      <c r="C9" s="41" t="s">
        <v>1922</v>
      </c>
      <c r="D9" s="27" t="s">
        <v>1684</v>
      </c>
    </row>
    <row r="10" spans="1:4" s="22" customFormat="1" ht="27.6" customHeight="1">
      <c r="A10" s="41" t="s">
        <v>3076</v>
      </c>
      <c r="B10" s="41" t="s">
        <v>3235</v>
      </c>
      <c r="C10" s="41" t="s">
        <v>3236</v>
      </c>
      <c r="D10" s="41" t="s">
        <v>2582</v>
      </c>
    </row>
    <row r="11" spans="1:4" s="22" customFormat="1" ht="27.6" customHeight="1">
      <c r="A11" s="65" t="s">
        <v>3317</v>
      </c>
      <c r="B11" s="41" t="s">
        <v>2574</v>
      </c>
      <c r="C11" s="41" t="s">
        <v>3079</v>
      </c>
      <c r="D11" s="41" t="s">
        <v>2583</v>
      </c>
    </row>
    <row r="12" spans="1:4" s="22" customFormat="1" ht="27.6" customHeight="1">
      <c r="A12" s="41" t="s">
        <v>3143</v>
      </c>
      <c r="B12" s="41" t="s">
        <v>2573</v>
      </c>
      <c r="C12" s="41" t="s">
        <v>3078</v>
      </c>
      <c r="D12" s="41" t="s">
        <v>2583</v>
      </c>
    </row>
    <row r="13" spans="1:4" s="22" customFormat="1" ht="27.6" customHeight="1">
      <c r="A13" s="41" t="s">
        <v>3077</v>
      </c>
      <c r="B13" s="41" t="s">
        <v>3238</v>
      </c>
      <c r="C13" s="41" t="s">
        <v>3237</v>
      </c>
      <c r="D13" s="41" t="s">
        <v>2582</v>
      </c>
    </row>
    <row r="14" spans="1:4" ht="27.6" customHeight="1">
      <c r="A14" s="41" t="s">
        <v>3927</v>
      </c>
      <c r="B14" s="41" t="s">
        <v>2650</v>
      </c>
      <c r="C14" s="41" t="s">
        <v>3928</v>
      </c>
      <c r="D14" s="41" t="s">
        <v>3495</v>
      </c>
    </row>
    <row r="15" spans="1:4" ht="27.6" customHeight="1">
      <c r="A15" s="41" t="s">
        <v>3397</v>
      </c>
      <c r="B15" s="41" t="s">
        <v>2580</v>
      </c>
      <c r="C15" s="41" t="s">
        <v>3417</v>
      </c>
      <c r="D15" s="41" t="s">
        <v>3404</v>
      </c>
    </row>
    <row r="16" spans="1:4" ht="27.6" customHeight="1">
      <c r="A16" s="41" t="s">
        <v>3929</v>
      </c>
      <c r="B16" s="41" t="s">
        <v>2665</v>
      </c>
      <c r="C16" s="41" t="s">
        <v>3930</v>
      </c>
      <c r="D16" s="41" t="s">
        <v>3495</v>
      </c>
    </row>
    <row r="17" spans="1:4" ht="27.6" customHeight="1">
      <c r="A17" s="41" t="s">
        <v>3399</v>
      </c>
      <c r="B17" s="41" t="s">
        <v>3407</v>
      </c>
      <c r="C17" s="41" t="s">
        <v>3931</v>
      </c>
      <c r="D17" s="41" t="s">
        <v>3404</v>
      </c>
    </row>
    <row r="18" spans="1:4" ht="27.6" customHeight="1">
      <c r="A18" s="41" t="s">
        <v>3932</v>
      </c>
      <c r="B18" s="41" t="s">
        <v>3410</v>
      </c>
      <c r="C18" s="41" t="s">
        <v>3933</v>
      </c>
      <c r="D18" s="41" t="s">
        <v>3495</v>
      </c>
    </row>
    <row r="19" spans="1:4" ht="27.6" customHeight="1">
      <c r="A19" s="41" t="s">
        <v>3402</v>
      </c>
      <c r="B19" s="41" t="s">
        <v>3409</v>
      </c>
      <c r="C19" s="41" t="s">
        <v>3934</v>
      </c>
      <c r="D19" s="41" t="s">
        <v>3404</v>
      </c>
    </row>
    <row r="20" spans="1:4" ht="27.6" customHeight="1">
      <c r="A20" s="41" t="s">
        <v>3935</v>
      </c>
      <c r="B20" s="41" t="s">
        <v>3408</v>
      </c>
      <c r="C20" s="41" t="s">
        <v>3936</v>
      </c>
      <c r="D20" s="41" t="s">
        <v>3495</v>
      </c>
    </row>
    <row r="21" spans="1:4" ht="27.6" customHeight="1">
      <c r="A21" s="41" t="s">
        <v>3400</v>
      </c>
      <c r="B21" s="41" t="s">
        <v>3406</v>
      </c>
      <c r="C21" s="41" t="s">
        <v>3937</v>
      </c>
      <c r="D21" s="41" t="s">
        <v>3404</v>
      </c>
    </row>
    <row r="22" spans="1:4" ht="27.6" customHeight="1">
      <c r="A22" s="41" t="s">
        <v>3938</v>
      </c>
      <c r="B22" s="41" t="s">
        <v>3405</v>
      </c>
      <c r="C22" s="41" t="s">
        <v>3939</v>
      </c>
      <c r="D22" s="41" t="s">
        <v>3495</v>
      </c>
    </row>
    <row r="23" spans="1:4" ht="27.6" customHeight="1">
      <c r="A23" s="41" t="s">
        <v>3940</v>
      </c>
      <c r="B23" s="41" t="s">
        <v>3851</v>
      </c>
      <c r="C23" s="41" t="s">
        <v>3941</v>
      </c>
      <c r="D23" s="41" t="s">
        <v>3404</v>
      </c>
    </row>
  </sheetData>
  <sortState ref="A14:D22">
    <sortCondition ref="A14:A22"/>
  </sortState>
  <mergeCells count="4">
    <mergeCell ref="A3:B3"/>
    <mergeCell ref="A1:B1"/>
    <mergeCell ref="A2:B2"/>
    <mergeCell ref="C1:D3"/>
  </mergeCells>
  <phoneticPr fontId="2" type="noConversion"/>
  <pageMargins left="0.5" right="0.17" top="0.53" bottom="0.44" header="0.28000000000000003" footer="0.36"/>
  <pageSetup paperSize="9" orientation="portrait" verticalDpi="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7" sqref="D7"/>
    </sheetView>
  </sheetViews>
  <sheetFormatPr defaultRowHeight="30" customHeight="1"/>
  <cols>
    <col min="1" max="1" width="10.1093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56" t="s">
        <v>3832</v>
      </c>
      <c r="B1" s="160"/>
      <c r="C1" s="132" t="s">
        <v>370</v>
      </c>
      <c r="D1" s="133"/>
    </row>
    <row r="2" spans="1:4" ht="30" customHeight="1">
      <c r="A2" s="154" t="s">
        <v>3833</v>
      </c>
      <c r="B2" s="161"/>
      <c r="C2" s="133"/>
      <c r="D2" s="133"/>
    </row>
    <row r="3" spans="1:4" ht="30" customHeight="1">
      <c r="A3" s="158" t="s">
        <v>3831</v>
      </c>
      <c r="B3" s="159"/>
      <c r="C3" s="133"/>
      <c r="D3" s="133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65" t="s">
        <v>3834</v>
      </c>
      <c r="B5" s="38" t="s">
        <v>3835</v>
      </c>
      <c r="C5" s="38" t="s">
        <v>3836</v>
      </c>
      <c r="D5" s="65"/>
    </row>
    <row r="6" spans="1:4" ht="30" customHeight="1">
      <c r="A6" s="41" t="s">
        <v>3837</v>
      </c>
      <c r="B6" s="41" t="s">
        <v>3838</v>
      </c>
      <c r="C6" s="41" t="s">
        <v>3839</v>
      </c>
      <c r="D6" s="41"/>
    </row>
    <row r="7" spans="1:4" ht="30" customHeight="1">
      <c r="B7"/>
      <c r="C7"/>
    </row>
    <row r="10" spans="1:4" ht="30" customHeight="1">
      <c r="B10"/>
      <c r="C10"/>
    </row>
    <row r="11" spans="1:4" ht="30" customHeight="1">
      <c r="B11"/>
      <c r="C11"/>
    </row>
    <row r="13" spans="1:4" ht="30" customHeight="1">
      <c r="C13"/>
    </row>
    <row r="14" spans="1:4" ht="30" customHeight="1">
      <c r="B14"/>
      <c r="C14"/>
    </row>
    <row r="15" spans="1:4" ht="30" customHeight="1">
      <c r="B15"/>
      <c r="C15"/>
    </row>
    <row r="16" spans="1:4" ht="30" customHeight="1">
      <c r="B16"/>
      <c r="C16"/>
    </row>
    <row r="17" spans="2:3" ht="30" customHeight="1">
      <c r="B17"/>
      <c r="C17"/>
    </row>
    <row r="18" spans="2:3" ht="30" customHeight="1">
      <c r="B18"/>
      <c r="C18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5" spans="2:3" ht="30" customHeight="1">
      <c r="B25"/>
      <c r="C25"/>
    </row>
    <row r="26" spans="2:3" ht="30" customHeight="1">
      <c r="B26"/>
      <c r="C26"/>
    </row>
    <row r="27" spans="2:3" ht="30" customHeight="1">
      <c r="B27"/>
      <c r="C27"/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XFD1048576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56" t="s">
        <v>18</v>
      </c>
      <c r="B1" s="157"/>
      <c r="C1" s="132" t="s">
        <v>17</v>
      </c>
      <c r="D1" s="133"/>
    </row>
    <row r="2" spans="1:4" ht="30" customHeight="1">
      <c r="A2" s="154" t="s">
        <v>2359</v>
      </c>
      <c r="B2" s="155"/>
      <c r="C2" s="133"/>
      <c r="D2" s="133"/>
    </row>
    <row r="3" spans="1:4" ht="30" customHeight="1">
      <c r="A3" s="154" t="s">
        <v>2358</v>
      </c>
      <c r="B3" s="155"/>
      <c r="C3" s="133"/>
      <c r="D3" s="133"/>
    </row>
    <row r="4" spans="1:4" ht="30" customHeight="1">
      <c r="A4" s="8" t="s">
        <v>3</v>
      </c>
      <c r="B4" s="8" t="s">
        <v>4</v>
      </c>
      <c r="C4" s="8" t="s">
        <v>5</v>
      </c>
      <c r="D4" s="8" t="s">
        <v>6</v>
      </c>
    </row>
    <row r="5" spans="1:4" ht="45">
      <c r="A5" s="53" t="s">
        <v>2360</v>
      </c>
      <c r="B5" s="53" t="s">
        <v>2362</v>
      </c>
      <c r="C5" s="53" t="s">
        <v>2361</v>
      </c>
      <c r="D5" s="53"/>
    </row>
  </sheetData>
  <mergeCells count="4">
    <mergeCell ref="A1:B1"/>
    <mergeCell ref="C1:D3"/>
    <mergeCell ref="A2:B2"/>
    <mergeCell ref="A3:B3"/>
  </mergeCells>
  <phoneticPr fontId="2" type="noConversion"/>
  <pageMargins left="0.5" right="0.25" top="0.27" bottom="0.24" header="0.18" footer="0.25"/>
  <pageSetup paperSize="9" orientation="portrait" verticalDpi="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13" workbookViewId="0">
      <selection activeCell="G5" sqref="G5"/>
    </sheetView>
  </sheetViews>
  <sheetFormatPr defaultRowHeight="30" customHeight="1"/>
  <cols>
    <col min="1" max="1" width="10" style="7" bestFit="1" customWidth="1"/>
    <col min="2" max="2" width="58.77734375" style="7" customWidth="1"/>
    <col min="3" max="3" width="23.88671875" style="7" customWidth="1"/>
    <col min="4" max="4" width="14.77734375" style="7" customWidth="1"/>
    <col min="5" max="16384" width="8.88671875" style="7"/>
  </cols>
  <sheetData>
    <row r="1" spans="1:4" ht="30" customHeight="1">
      <c r="A1" s="156" t="s">
        <v>16</v>
      </c>
      <c r="B1" s="160"/>
      <c r="C1" s="132" t="s">
        <v>3435</v>
      </c>
      <c r="D1" s="133"/>
    </row>
    <row r="2" spans="1:4" ht="30" customHeight="1">
      <c r="A2" s="154" t="s">
        <v>1598</v>
      </c>
      <c r="B2" s="161"/>
      <c r="C2" s="133"/>
      <c r="D2" s="133"/>
    </row>
    <row r="3" spans="1:4" ht="30" customHeight="1">
      <c r="A3" s="158" t="s">
        <v>486</v>
      </c>
      <c r="B3" s="159"/>
      <c r="C3" s="133"/>
      <c r="D3" s="133"/>
    </row>
    <row r="4" spans="1:4" ht="30" customHeight="1">
      <c r="A4" s="12" t="s">
        <v>438</v>
      </c>
      <c r="B4" s="12" t="s">
        <v>439</v>
      </c>
      <c r="C4" s="8" t="s">
        <v>440</v>
      </c>
      <c r="D4" s="8" t="s">
        <v>6</v>
      </c>
    </row>
    <row r="5" spans="1:4" ht="30" customHeight="1">
      <c r="A5" s="29" t="s">
        <v>587</v>
      </c>
      <c r="B5" s="29" t="s">
        <v>224</v>
      </c>
      <c r="C5" s="29" t="s">
        <v>223</v>
      </c>
      <c r="D5" s="11" t="s">
        <v>2105</v>
      </c>
    </row>
    <row r="6" spans="1:4" ht="30" customHeight="1">
      <c r="A6" s="48" t="s">
        <v>222</v>
      </c>
      <c r="B6" s="48" t="s">
        <v>221</v>
      </c>
      <c r="C6" s="48" t="s">
        <v>220</v>
      </c>
      <c r="D6" s="27"/>
    </row>
    <row r="7" spans="1:4" ht="30" customHeight="1">
      <c r="A7" s="29" t="s">
        <v>231</v>
      </c>
      <c r="B7" s="29" t="s">
        <v>221</v>
      </c>
      <c r="C7" s="29" t="s">
        <v>230</v>
      </c>
      <c r="D7" s="27"/>
    </row>
    <row r="8" spans="1:4" ht="30" customHeight="1">
      <c r="A8" s="48" t="s">
        <v>229</v>
      </c>
      <c r="B8" s="48" t="s">
        <v>221</v>
      </c>
      <c r="C8" s="48" t="s">
        <v>228</v>
      </c>
      <c r="D8" s="27"/>
    </row>
    <row r="9" spans="1:4" ht="30" customHeight="1">
      <c r="A9" s="29" t="s">
        <v>219</v>
      </c>
      <c r="B9" s="29" t="s">
        <v>142</v>
      </c>
      <c r="C9" s="29" t="s">
        <v>218</v>
      </c>
      <c r="D9" s="27"/>
    </row>
    <row r="10" spans="1:4" ht="30" customHeight="1">
      <c r="A10" s="29" t="s">
        <v>227</v>
      </c>
      <c r="B10" s="29" t="s">
        <v>226</v>
      </c>
      <c r="C10" s="29" t="s">
        <v>225</v>
      </c>
      <c r="D10" s="27"/>
    </row>
    <row r="11" spans="1:4" ht="30" customHeight="1">
      <c r="A11" s="29" t="s">
        <v>480</v>
      </c>
      <c r="B11" s="48" t="s">
        <v>476</v>
      </c>
      <c r="C11" s="48" t="s">
        <v>477</v>
      </c>
      <c r="D11" s="27"/>
    </row>
    <row r="12" spans="1:4" ht="30" customHeight="1">
      <c r="A12" s="48" t="s">
        <v>483</v>
      </c>
      <c r="B12" s="48" t="s">
        <v>478</v>
      </c>
      <c r="C12" s="48" t="s">
        <v>479</v>
      </c>
      <c r="D12" s="27"/>
    </row>
    <row r="13" spans="1:4" ht="30" customHeight="1">
      <c r="A13" s="48" t="s">
        <v>484</v>
      </c>
      <c r="B13" s="48" t="s">
        <v>1306</v>
      </c>
      <c r="C13" s="48" t="s">
        <v>1307</v>
      </c>
      <c r="D13" s="27"/>
    </row>
    <row r="14" spans="1:4" s="109" customFormat="1" ht="30" customHeight="1">
      <c r="A14" s="48" t="s">
        <v>481</v>
      </c>
      <c r="B14" s="48" t="s">
        <v>1308</v>
      </c>
      <c r="C14" s="48" t="s">
        <v>1309</v>
      </c>
      <c r="D14" s="28"/>
    </row>
    <row r="15" spans="1:4" ht="30" customHeight="1">
      <c r="A15" s="48" t="s">
        <v>482</v>
      </c>
      <c r="B15" s="48" t="s">
        <v>1310</v>
      </c>
      <c r="C15" s="48" t="s">
        <v>1311</v>
      </c>
      <c r="D15" s="27"/>
    </row>
    <row r="16" spans="1:4" ht="30" customHeight="1">
      <c r="A16" s="48" t="s">
        <v>485</v>
      </c>
      <c r="B16" s="48" t="s">
        <v>1312</v>
      </c>
      <c r="C16" s="48" t="s">
        <v>1313</v>
      </c>
      <c r="D16" s="27"/>
    </row>
    <row r="17" spans="1:4" ht="30" customHeight="1">
      <c r="A17" s="48" t="s">
        <v>466</v>
      </c>
      <c r="B17" s="48" t="s">
        <v>468</v>
      </c>
      <c r="C17" s="48" t="s">
        <v>469</v>
      </c>
      <c r="D17" s="27"/>
    </row>
    <row r="18" spans="1:4" ht="30" customHeight="1">
      <c r="A18" s="49" t="s">
        <v>467</v>
      </c>
      <c r="B18" s="64" t="s">
        <v>470</v>
      </c>
      <c r="C18" s="48" t="s">
        <v>471</v>
      </c>
      <c r="D18" s="27"/>
    </row>
    <row r="19" spans="1:4" ht="30" customHeight="1">
      <c r="A19" s="87" t="s">
        <v>3829</v>
      </c>
      <c r="B19" s="87" t="s">
        <v>3830</v>
      </c>
      <c r="C19" s="87" t="str">
        <f>("415.12 8464 2023")</f>
        <v>415.12 8464 2023</v>
      </c>
      <c r="D19" s="95" t="s">
        <v>3825</v>
      </c>
    </row>
    <row r="20" spans="1:4" ht="30" customHeight="1">
      <c r="A20" s="87" t="s">
        <v>3827</v>
      </c>
      <c r="B20" s="87" t="s">
        <v>3828</v>
      </c>
      <c r="C20" s="87" t="s">
        <v>3826</v>
      </c>
      <c r="D20" s="95" t="s">
        <v>3404</v>
      </c>
    </row>
    <row r="22" spans="1:4" ht="30" customHeight="1">
      <c r="B22"/>
      <c r="C22"/>
    </row>
    <row r="23" spans="1:4" ht="30" customHeight="1">
      <c r="B23"/>
      <c r="C23"/>
    </row>
    <row r="24" spans="1:4" ht="30" customHeight="1">
      <c r="B24"/>
      <c r="C24"/>
    </row>
    <row r="25" spans="1:4" ht="30" customHeight="1">
      <c r="B25"/>
      <c r="C25"/>
    </row>
    <row r="26" spans="1:4" ht="30" customHeight="1">
      <c r="B26"/>
      <c r="C26"/>
    </row>
    <row r="27" spans="1:4" ht="30" customHeight="1">
      <c r="B27"/>
      <c r="C27"/>
    </row>
    <row r="28" spans="1:4" ht="30" customHeight="1">
      <c r="B28"/>
      <c r="C28"/>
    </row>
    <row r="29" spans="1:4" ht="30" customHeight="1">
      <c r="B29"/>
      <c r="C29"/>
    </row>
    <row r="30" spans="1:4" ht="30" customHeight="1">
      <c r="B30"/>
      <c r="C30"/>
    </row>
    <row r="31" spans="1:4" ht="30" customHeight="1">
      <c r="B31"/>
      <c r="C31"/>
    </row>
    <row r="32" spans="1:4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</sheetData>
  <sortState ref="A5:D20">
    <sortCondition ref="A5:A20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3" sqref="B13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56" t="s">
        <v>604</v>
      </c>
      <c r="B1" s="160"/>
      <c r="C1" s="132" t="s">
        <v>601</v>
      </c>
      <c r="D1" s="133"/>
    </row>
    <row r="2" spans="1:4" ht="30" customHeight="1">
      <c r="A2" s="154" t="s">
        <v>789</v>
      </c>
      <c r="B2" s="161"/>
      <c r="C2" s="133"/>
      <c r="D2" s="133"/>
    </row>
    <row r="3" spans="1:4" ht="30" customHeight="1">
      <c r="A3" s="158" t="s">
        <v>623</v>
      </c>
      <c r="B3" s="159"/>
      <c r="C3" s="133"/>
      <c r="D3" s="133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63" t="s">
        <v>600</v>
      </c>
      <c r="B5" s="41" t="s">
        <v>2079</v>
      </c>
      <c r="C5" s="41" t="s">
        <v>595</v>
      </c>
      <c r="D5" s="11"/>
    </row>
    <row r="6" spans="1:4" ht="30" customHeight="1">
      <c r="A6" s="63" t="s">
        <v>624</v>
      </c>
      <c r="B6" s="41" t="s">
        <v>593</v>
      </c>
      <c r="C6" s="41" t="s">
        <v>594</v>
      </c>
      <c r="D6" s="27"/>
    </row>
    <row r="7" spans="1:4" ht="30" customHeight="1">
      <c r="A7" s="39" t="s">
        <v>598</v>
      </c>
      <c r="B7" s="41" t="s">
        <v>2080</v>
      </c>
      <c r="C7" s="41" t="s">
        <v>597</v>
      </c>
      <c r="D7" s="27"/>
    </row>
    <row r="8" spans="1:4" ht="30" customHeight="1">
      <c r="A8" s="39" t="s">
        <v>599</v>
      </c>
      <c r="B8" s="41" t="s">
        <v>2081</v>
      </c>
      <c r="C8" s="41" t="s">
        <v>596</v>
      </c>
      <c r="D8" s="27"/>
    </row>
    <row r="9" spans="1:4" ht="30" customHeight="1">
      <c r="A9" s="32" t="s">
        <v>605</v>
      </c>
      <c r="B9" s="41" t="s">
        <v>603</v>
      </c>
      <c r="C9" s="41" t="s">
        <v>607</v>
      </c>
      <c r="D9" s="27"/>
    </row>
    <row r="10" spans="1:4" ht="30" customHeight="1">
      <c r="A10" s="32" t="s">
        <v>606</v>
      </c>
      <c r="B10" s="41" t="s">
        <v>602</v>
      </c>
      <c r="C10" s="41" t="s">
        <v>608</v>
      </c>
      <c r="D10" s="27"/>
    </row>
    <row r="11" spans="1:4" ht="30" customHeight="1">
      <c r="B11"/>
      <c r="C11"/>
    </row>
    <row r="14" spans="1:4" ht="30" customHeight="1">
      <c r="B14"/>
      <c r="C14"/>
    </row>
    <row r="15" spans="1:4" ht="30" customHeight="1">
      <c r="B15"/>
      <c r="C15"/>
    </row>
    <row r="17" spans="2:3" ht="30" customHeight="1">
      <c r="C17"/>
    </row>
    <row r="18" spans="2:3" ht="30" customHeight="1">
      <c r="B18"/>
      <c r="C18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5" spans="2:3" ht="30" customHeight="1">
      <c r="B25"/>
      <c r="C25"/>
    </row>
    <row r="26" spans="2:3" ht="30" customHeight="1">
      <c r="B26"/>
      <c r="C26"/>
    </row>
    <row r="27" spans="2:3" ht="30" customHeight="1">
      <c r="B27"/>
      <c r="C27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5" sqref="A5"/>
    </sheetView>
  </sheetViews>
  <sheetFormatPr defaultRowHeight="27.6" customHeight="1"/>
  <cols>
    <col min="1" max="1" width="8.88671875" bestFit="1" customWidth="1"/>
    <col min="2" max="2" width="58.77734375" customWidth="1"/>
    <col min="3" max="3" width="23.77734375" customWidth="1"/>
    <col min="4" max="4" width="14.21875" customWidth="1"/>
    <col min="5" max="5" width="11.44140625" customWidth="1"/>
  </cols>
  <sheetData>
    <row r="1" spans="1:4" s="1" customFormat="1" ht="27.6" customHeight="1">
      <c r="A1" s="122" t="s">
        <v>15</v>
      </c>
      <c r="B1" s="123"/>
      <c r="C1" s="124" t="s">
        <v>370</v>
      </c>
      <c r="D1" s="162"/>
    </row>
    <row r="2" spans="1:4" s="1" customFormat="1" ht="27.6" customHeight="1">
      <c r="A2" s="126" t="s">
        <v>266</v>
      </c>
      <c r="B2" s="127"/>
      <c r="C2" s="162"/>
      <c r="D2" s="162"/>
    </row>
    <row r="3" spans="1:4" s="1" customFormat="1" ht="27.6" customHeight="1">
      <c r="A3" s="128" t="s">
        <v>2249</v>
      </c>
      <c r="B3" s="129"/>
      <c r="C3" s="162"/>
      <c r="D3" s="162"/>
    </row>
    <row r="4" spans="1:4" s="1" customFormat="1" ht="27.6" customHeight="1">
      <c r="A4" s="6" t="s">
        <v>438</v>
      </c>
      <c r="B4" s="6" t="s">
        <v>439</v>
      </c>
      <c r="C4" s="5" t="s">
        <v>440</v>
      </c>
      <c r="D4" s="3" t="s">
        <v>140</v>
      </c>
    </row>
    <row r="5" spans="1:4" ht="30">
      <c r="A5" s="41" t="s">
        <v>1664</v>
      </c>
      <c r="B5" s="41" t="s">
        <v>1668</v>
      </c>
      <c r="C5" s="61" t="s">
        <v>1669</v>
      </c>
      <c r="D5" s="41" t="s">
        <v>3323</v>
      </c>
    </row>
    <row r="6" spans="1:4" ht="30" customHeight="1">
      <c r="A6" s="41" t="s">
        <v>543</v>
      </c>
      <c r="B6" s="41" t="s">
        <v>544</v>
      </c>
      <c r="C6" s="61" t="s">
        <v>545</v>
      </c>
      <c r="D6" s="62"/>
    </row>
  </sheetData>
  <sortState ref="A5:D6">
    <sortCondition ref="A5:A6"/>
  </sortState>
  <mergeCells count="4">
    <mergeCell ref="A3:B3"/>
    <mergeCell ref="A1:B1"/>
    <mergeCell ref="A2:B2"/>
    <mergeCell ref="C1:D3"/>
  </mergeCells>
  <phoneticPr fontId="2" type="noConversion"/>
  <pageMargins left="0.5" right="0.5" top="0.53" bottom="0.44" header="0.28000000000000003" footer="0.36"/>
  <pageSetup paperSize="9" orientation="portrait" verticalDpi="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16" workbookViewId="0">
      <selection activeCell="F12" sqref="F12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0.6640625" style="7" customWidth="1"/>
    <col min="6" max="16384" width="8.88671875" style="7"/>
  </cols>
  <sheetData>
    <row r="1" spans="1:4" ht="30" customHeight="1">
      <c r="A1" s="156" t="s">
        <v>14</v>
      </c>
      <c r="B1" s="157"/>
      <c r="C1" s="132" t="s">
        <v>1963</v>
      </c>
      <c r="D1" s="133"/>
    </row>
    <row r="2" spans="1:4" ht="30" customHeight="1">
      <c r="A2" s="154" t="s">
        <v>2089</v>
      </c>
      <c r="B2" s="155"/>
      <c r="C2" s="133"/>
      <c r="D2" s="133"/>
    </row>
    <row r="3" spans="1:4" ht="30" customHeight="1">
      <c r="A3" s="158" t="s">
        <v>1466</v>
      </c>
      <c r="B3" s="163"/>
      <c r="C3" s="133"/>
      <c r="D3" s="133"/>
    </row>
    <row r="4" spans="1:4" ht="30" customHeight="1">
      <c r="A4" s="8" t="s">
        <v>3</v>
      </c>
      <c r="B4" s="8" t="s">
        <v>262</v>
      </c>
      <c r="C4" s="8" t="s">
        <v>263</v>
      </c>
      <c r="D4" s="8" t="s">
        <v>139</v>
      </c>
    </row>
    <row r="5" spans="1:4" ht="30" customHeight="1">
      <c r="A5" s="29" t="s">
        <v>588</v>
      </c>
      <c r="B5" s="29" t="s">
        <v>3610</v>
      </c>
      <c r="C5" s="29" t="s">
        <v>1231</v>
      </c>
      <c r="D5" s="29" t="s">
        <v>2101</v>
      </c>
    </row>
    <row r="6" spans="1:4" ht="30" customHeight="1">
      <c r="A6" s="29" t="s">
        <v>462</v>
      </c>
      <c r="B6" s="29" t="s">
        <v>3611</v>
      </c>
      <c r="C6" s="29" t="s">
        <v>1234</v>
      </c>
      <c r="D6" s="29"/>
    </row>
    <row r="7" spans="1:4" ht="30" customHeight="1">
      <c r="A7" s="48" t="s">
        <v>369</v>
      </c>
      <c r="B7" s="29" t="s">
        <v>3612</v>
      </c>
      <c r="C7" s="29" t="s">
        <v>1237</v>
      </c>
      <c r="D7" s="29"/>
    </row>
    <row r="8" spans="1:4" ht="30" customHeight="1">
      <c r="A8" s="29" t="s">
        <v>368</v>
      </c>
      <c r="B8" s="29" t="s">
        <v>3612</v>
      </c>
      <c r="C8" s="29" t="s">
        <v>1240</v>
      </c>
      <c r="D8" s="29"/>
    </row>
    <row r="9" spans="1:4" ht="30" customHeight="1">
      <c r="A9" s="29" t="s">
        <v>268</v>
      </c>
      <c r="B9" s="29" t="s">
        <v>3613</v>
      </c>
      <c r="C9" s="29" t="s">
        <v>3614</v>
      </c>
      <c r="D9" s="29"/>
    </row>
    <row r="10" spans="1:4" ht="30" customHeight="1">
      <c r="A10" s="48" t="s">
        <v>267</v>
      </c>
      <c r="B10" s="29" t="s">
        <v>3613</v>
      </c>
      <c r="C10" s="29" t="s">
        <v>1245</v>
      </c>
      <c r="D10" s="29"/>
    </row>
    <row r="11" spans="1:4" ht="30" customHeight="1">
      <c r="A11" s="48" t="s">
        <v>542</v>
      </c>
      <c r="B11" s="29" t="s">
        <v>3615</v>
      </c>
      <c r="C11" s="29" t="s">
        <v>1247</v>
      </c>
      <c r="D11" s="29" t="s">
        <v>2102</v>
      </c>
    </row>
    <row r="12" spans="1:4" s="13" customFormat="1" ht="30" customHeight="1">
      <c r="A12" s="49" t="s">
        <v>589</v>
      </c>
      <c r="B12" s="29" t="s">
        <v>3316</v>
      </c>
      <c r="C12" s="29" t="s">
        <v>1249</v>
      </c>
      <c r="D12" s="29"/>
    </row>
    <row r="13" spans="1:4" s="13" customFormat="1" ht="29.4" customHeight="1">
      <c r="A13" s="49" t="s">
        <v>357</v>
      </c>
      <c r="B13" s="29" t="s">
        <v>3316</v>
      </c>
      <c r="C13" s="29" t="s">
        <v>1252</v>
      </c>
      <c r="D13" s="29"/>
    </row>
    <row r="14" spans="1:4" s="13" customFormat="1" ht="30" customHeight="1">
      <c r="A14" s="49" t="s">
        <v>590</v>
      </c>
      <c r="B14" s="29" t="s">
        <v>3616</v>
      </c>
      <c r="C14" s="29" t="s">
        <v>1254</v>
      </c>
      <c r="D14" s="29"/>
    </row>
    <row r="15" spans="1:4" s="13" customFormat="1" ht="30" customHeight="1">
      <c r="A15" s="49" t="s">
        <v>461</v>
      </c>
      <c r="B15" s="29" t="s">
        <v>3616</v>
      </c>
      <c r="C15" s="29" t="s">
        <v>1256</v>
      </c>
      <c r="D15" s="29"/>
    </row>
    <row r="16" spans="1:4" s="13" customFormat="1" ht="30" customHeight="1">
      <c r="A16" s="49" t="s">
        <v>591</v>
      </c>
      <c r="B16" s="29" t="s">
        <v>3617</v>
      </c>
      <c r="C16" s="29" t="s">
        <v>1257</v>
      </c>
      <c r="D16" s="29" t="s">
        <v>2103</v>
      </c>
    </row>
    <row r="17" spans="1:4" s="13" customFormat="1" ht="30" customHeight="1">
      <c r="A17" s="49" t="s">
        <v>592</v>
      </c>
      <c r="B17" s="29" t="s">
        <v>3618</v>
      </c>
      <c r="C17" s="29" t="s">
        <v>1258</v>
      </c>
      <c r="D17" s="29"/>
    </row>
    <row r="18" spans="1:4" ht="30" customHeight="1">
      <c r="A18" s="29" t="s">
        <v>359</v>
      </c>
      <c r="B18" s="29" t="s">
        <v>3619</v>
      </c>
      <c r="C18" s="29" t="s">
        <v>1260</v>
      </c>
      <c r="D18" s="29"/>
    </row>
    <row r="19" spans="1:4" ht="30" customHeight="1">
      <c r="A19" s="48" t="s">
        <v>358</v>
      </c>
      <c r="B19" s="29" t="s">
        <v>3620</v>
      </c>
      <c r="C19" s="29" t="s">
        <v>1262</v>
      </c>
      <c r="D19" s="29"/>
    </row>
    <row r="20" spans="1:4" ht="30" customHeight="1">
      <c r="A20" s="29" t="s">
        <v>360</v>
      </c>
      <c r="B20" s="29" t="s">
        <v>3621</v>
      </c>
      <c r="C20" s="29" t="s">
        <v>1265</v>
      </c>
      <c r="D20" s="29"/>
    </row>
    <row r="21" spans="1:4" ht="30" customHeight="1">
      <c r="A21" s="40" t="s">
        <v>269</v>
      </c>
      <c r="B21" s="29" t="s">
        <v>3622</v>
      </c>
      <c r="C21" s="29" t="s">
        <v>1268</v>
      </c>
      <c r="D21" s="29"/>
    </row>
    <row r="22" spans="1:4" ht="30" customHeight="1">
      <c r="A22" s="48" t="s">
        <v>662</v>
      </c>
      <c r="B22" s="29" t="s">
        <v>663</v>
      </c>
      <c r="C22" s="29" t="s">
        <v>664</v>
      </c>
      <c r="D22" s="29" t="s">
        <v>671</v>
      </c>
    </row>
    <row r="23" spans="1:4" ht="30" customHeight="1">
      <c r="A23" s="40" t="s">
        <v>668</v>
      </c>
      <c r="B23" s="29" t="s">
        <v>669</v>
      </c>
      <c r="C23" s="29" t="s">
        <v>670</v>
      </c>
      <c r="D23" s="29" t="s">
        <v>671</v>
      </c>
    </row>
    <row r="24" spans="1:4" ht="30" customHeight="1">
      <c r="A24" s="32" t="s">
        <v>665</v>
      </c>
      <c r="B24" s="29" t="s">
        <v>666</v>
      </c>
      <c r="C24" s="29" t="s">
        <v>667</v>
      </c>
      <c r="D24" s="29" t="s">
        <v>671</v>
      </c>
    </row>
    <row r="25" spans="1:4" ht="30" customHeight="1">
      <c r="A25" s="11" t="s">
        <v>1467</v>
      </c>
      <c r="B25" s="29" t="s">
        <v>1449</v>
      </c>
      <c r="C25" s="29" t="s">
        <v>1450</v>
      </c>
      <c r="D25" s="29" t="s">
        <v>1460</v>
      </c>
    </row>
    <row r="28" spans="1:4" ht="30" customHeight="1">
      <c r="B28"/>
      <c r="C28"/>
    </row>
    <row r="29" spans="1:4" ht="30" customHeight="1">
      <c r="B29"/>
      <c r="C29"/>
    </row>
    <row r="31" spans="1:4" ht="30" customHeight="1">
      <c r="B31"/>
      <c r="C31"/>
    </row>
    <row r="32" spans="1:4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</sheetData>
  <mergeCells count="4">
    <mergeCell ref="A3:B3"/>
    <mergeCell ref="A1:B1"/>
    <mergeCell ref="A2:B2"/>
    <mergeCell ref="C1:D3"/>
  </mergeCells>
  <phoneticPr fontId="2" type="noConversion"/>
  <pageMargins left="0.5" right="0.25" top="0.53" bottom="0.44" header="0.28000000000000003" footer="0.36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Normal="100" workbookViewId="0">
      <selection activeCell="C9" sqref="C9"/>
    </sheetView>
  </sheetViews>
  <sheetFormatPr defaultRowHeight="30" customHeight="1"/>
  <cols>
    <col min="1" max="1" width="8.88671875" bestFit="1" customWidth="1"/>
    <col min="2" max="2" width="58.6640625" customWidth="1"/>
    <col min="3" max="3" width="18" customWidth="1"/>
    <col min="4" max="4" width="10.88671875" customWidth="1"/>
  </cols>
  <sheetData>
    <row r="1" spans="1:4" s="4" customFormat="1" ht="30" customHeight="1">
      <c r="A1" s="122" t="s">
        <v>1002</v>
      </c>
      <c r="B1" s="123"/>
      <c r="C1" s="124" t="s">
        <v>17</v>
      </c>
      <c r="D1" s="125"/>
    </row>
    <row r="2" spans="1:4" s="4" customFormat="1" ht="30" customHeight="1">
      <c r="A2" s="126" t="s">
        <v>531</v>
      </c>
      <c r="B2" s="130"/>
      <c r="C2" s="125"/>
      <c r="D2" s="125"/>
    </row>
    <row r="3" spans="1:4" s="4" customFormat="1" ht="30" customHeight="1">
      <c r="A3" s="128" t="s">
        <v>356</v>
      </c>
      <c r="B3" s="131"/>
      <c r="C3" s="125"/>
      <c r="D3" s="125"/>
    </row>
    <row r="4" spans="1:4" s="4" customFormat="1" ht="30" customHeight="1">
      <c r="A4" s="3" t="s">
        <v>1435</v>
      </c>
      <c r="B4" s="3" t="s">
        <v>1436</v>
      </c>
      <c r="C4" s="3" t="s">
        <v>1437</v>
      </c>
      <c r="D4" s="3" t="s">
        <v>1438</v>
      </c>
    </row>
    <row r="5" spans="1:4" s="67" customFormat="1" ht="30" customHeight="1">
      <c r="A5" s="38" t="s">
        <v>1429</v>
      </c>
      <c r="B5" s="38" t="s">
        <v>1430</v>
      </c>
      <c r="C5" s="65" t="s">
        <v>143</v>
      </c>
      <c r="D5" s="27"/>
    </row>
  </sheetData>
  <mergeCells count="4">
    <mergeCell ref="A3:B3"/>
    <mergeCell ref="A1:B1"/>
    <mergeCell ref="A2:B2"/>
    <mergeCell ref="C1:D3"/>
  </mergeCells>
  <phoneticPr fontId="2" type="noConversion"/>
  <pageMargins left="0.5" right="0.24" top="0.53" bottom="0.44" header="0.28000000000000003" footer="0.36"/>
  <pageSetup paperSize="9" orientation="portrait" verticalDpi="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opLeftCell="A22" workbookViewId="0">
      <selection activeCell="D11" sqref="D11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0.33203125" style="7" customWidth="1"/>
    <col min="6" max="16384" width="8.88671875" style="7"/>
  </cols>
  <sheetData>
    <row r="1" spans="1:4" ht="30" customHeight="1">
      <c r="A1" s="156" t="s">
        <v>1722</v>
      </c>
      <c r="B1" s="160"/>
      <c r="C1" s="133" t="s">
        <v>3808</v>
      </c>
      <c r="D1" s="133"/>
    </row>
    <row r="2" spans="1:4" ht="30" customHeight="1">
      <c r="A2" s="154" t="s">
        <v>1879</v>
      </c>
      <c r="B2" s="161"/>
      <c r="C2" s="133"/>
      <c r="D2" s="133"/>
    </row>
    <row r="3" spans="1:4" ht="30" customHeight="1">
      <c r="A3" s="158" t="s">
        <v>1723</v>
      </c>
      <c r="B3" s="159"/>
      <c r="C3" s="133"/>
      <c r="D3" s="133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54" t="s">
        <v>1724</v>
      </c>
      <c r="B5" s="34" t="s">
        <v>1725</v>
      </c>
      <c r="C5" s="34" t="s">
        <v>1726</v>
      </c>
      <c r="D5" s="54" t="s">
        <v>4052</v>
      </c>
    </row>
    <row r="6" spans="1:4" ht="30" customHeight="1">
      <c r="A6" s="54" t="s">
        <v>1727</v>
      </c>
      <c r="B6" s="34" t="s">
        <v>1728</v>
      </c>
      <c r="C6" s="34" t="s">
        <v>1729</v>
      </c>
      <c r="D6" s="54"/>
    </row>
    <row r="7" spans="1:4" ht="30" customHeight="1">
      <c r="A7" s="54" t="s">
        <v>1730</v>
      </c>
      <c r="B7" s="34" t="s">
        <v>1731</v>
      </c>
      <c r="C7" s="34" t="s">
        <v>1732</v>
      </c>
      <c r="D7" s="54"/>
    </row>
    <row r="8" spans="1:4" ht="30" customHeight="1">
      <c r="A8" s="54" t="s">
        <v>1733</v>
      </c>
      <c r="B8" s="34" t="s">
        <v>1734</v>
      </c>
      <c r="C8" s="34" t="s">
        <v>1735</v>
      </c>
      <c r="D8" s="54"/>
    </row>
    <row r="9" spans="1:4" ht="30" customHeight="1">
      <c r="A9" s="54" t="s">
        <v>1736</v>
      </c>
      <c r="B9" s="34" t="s">
        <v>1737</v>
      </c>
      <c r="C9" s="34" t="s">
        <v>1738</v>
      </c>
      <c r="D9" s="54"/>
    </row>
    <row r="10" spans="1:4" ht="30" customHeight="1">
      <c r="A10" s="54" t="s">
        <v>1863</v>
      </c>
      <c r="B10" s="34" t="s">
        <v>1864</v>
      </c>
      <c r="C10" s="34" t="s">
        <v>1865</v>
      </c>
      <c r="D10" s="54" t="s">
        <v>1983</v>
      </c>
    </row>
    <row r="11" spans="1:4" ht="30" customHeight="1">
      <c r="A11" s="54" t="s">
        <v>1866</v>
      </c>
      <c r="B11" s="34" t="s">
        <v>1867</v>
      </c>
      <c r="C11" s="34" t="s">
        <v>1868</v>
      </c>
      <c r="D11" s="54" t="s">
        <v>1983</v>
      </c>
    </row>
    <row r="12" spans="1:4" ht="30" customHeight="1">
      <c r="A12" s="54" t="s">
        <v>1869</v>
      </c>
      <c r="B12" s="34" t="s">
        <v>1870</v>
      </c>
      <c r="C12" s="34" t="s">
        <v>1871</v>
      </c>
      <c r="D12" s="54" t="s">
        <v>1983</v>
      </c>
    </row>
    <row r="13" spans="1:4" ht="30" customHeight="1">
      <c r="A13" s="54" t="s">
        <v>1872</v>
      </c>
      <c r="B13" s="34" t="s">
        <v>1873</v>
      </c>
      <c r="C13" s="34" t="s">
        <v>1874</v>
      </c>
      <c r="D13" s="54" t="s">
        <v>1983</v>
      </c>
    </row>
    <row r="14" spans="1:4" ht="30" customHeight="1">
      <c r="A14" s="54" t="s">
        <v>2262</v>
      </c>
      <c r="B14" s="34" t="s">
        <v>2251</v>
      </c>
      <c r="C14" s="34" t="s">
        <v>2252</v>
      </c>
      <c r="D14" s="54" t="s">
        <v>1983</v>
      </c>
    </row>
    <row r="15" spans="1:4">
      <c r="A15" s="54" t="s">
        <v>2263</v>
      </c>
      <c r="B15" s="34" t="s">
        <v>2258</v>
      </c>
      <c r="C15" s="34" t="s">
        <v>2259</v>
      </c>
      <c r="D15" s="54" t="s">
        <v>1983</v>
      </c>
    </row>
    <row r="16" spans="1:4" ht="30" customHeight="1">
      <c r="A16" s="54" t="s">
        <v>2264</v>
      </c>
      <c r="B16" s="34" t="s">
        <v>2253</v>
      </c>
      <c r="C16" s="34" t="s">
        <v>2254</v>
      </c>
      <c r="D16" s="54" t="s">
        <v>1983</v>
      </c>
    </row>
    <row r="17" spans="1:4" ht="30" customHeight="1">
      <c r="A17" s="54" t="s">
        <v>3750</v>
      </c>
      <c r="B17" s="34" t="s">
        <v>3764</v>
      </c>
      <c r="C17" s="34" t="s">
        <v>3765</v>
      </c>
      <c r="D17" s="54" t="s">
        <v>3716</v>
      </c>
    </row>
    <row r="18" spans="1:4" ht="30" customHeight="1">
      <c r="A18" s="54" t="s">
        <v>3751</v>
      </c>
      <c r="B18" s="34" t="s">
        <v>3766</v>
      </c>
      <c r="C18" s="34" t="s">
        <v>3767</v>
      </c>
      <c r="D18" s="54" t="s">
        <v>3716</v>
      </c>
    </row>
    <row r="19" spans="1:4" ht="30" customHeight="1">
      <c r="A19" s="54" t="s">
        <v>3752</v>
      </c>
      <c r="B19" s="34" t="s">
        <v>3768</v>
      </c>
      <c r="C19" s="34" t="s">
        <v>3780</v>
      </c>
      <c r="D19" s="54" t="s">
        <v>3716</v>
      </c>
    </row>
    <row r="20" spans="1:4" ht="30" customHeight="1">
      <c r="A20" s="54" t="s">
        <v>3753</v>
      </c>
      <c r="B20" s="34" t="s">
        <v>3769</v>
      </c>
      <c r="C20" s="34" t="s">
        <v>3781</v>
      </c>
      <c r="D20" s="54" t="s">
        <v>3716</v>
      </c>
    </row>
    <row r="21" spans="1:4" ht="30" customHeight="1">
      <c r="A21" s="54" t="s">
        <v>3754</v>
      </c>
      <c r="B21" s="34" t="s">
        <v>3770</v>
      </c>
      <c r="C21" s="34" t="s">
        <v>3782</v>
      </c>
      <c r="D21" s="54" t="s">
        <v>3716</v>
      </c>
    </row>
    <row r="22" spans="1:4" ht="30" customHeight="1">
      <c r="A22" s="54" t="s">
        <v>3755</v>
      </c>
      <c r="B22" s="34" t="s">
        <v>3771</v>
      </c>
      <c r="C22" s="34" t="s">
        <v>3783</v>
      </c>
      <c r="D22" s="54" t="s">
        <v>3716</v>
      </c>
    </row>
    <row r="23" spans="1:4" ht="30" customHeight="1">
      <c r="A23" s="54" t="s">
        <v>3756</v>
      </c>
      <c r="B23" s="34" t="s">
        <v>3772</v>
      </c>
      <c r="C23" s="34" t="s">
        <v>3784</v>
      </c>
      <c r="D23" s="54" t="s">
        <v>3716</v>
      </c>
    </row>
    <row r="24" spans="1:4" ht="30" customHeight="1">
      <c r="A24" s="54" t="s">
        <v>3757</v>
      </c>
      <c r="B24" s="34" t="s">
        <v>3773</v>
      </c>
      <c r="C24" s="34" t="s">
        <v>3785</v>
      </c>
      <c r="D24" s="54" t="s">
        <v>3716</v>
      </c>
    </row>
    <row r="25" spans="1:4" ht="30" customHeight="1">
      <c r="A25" s="54" t="s">
        <v>3758</v>
      </c>
      <c r="B25" s="34" t="s">
        <v>3774</v>
      </c>
      <c r="C25" s="34" t="s">
        <v>3786</v>
      </c>
      <c r="D25" s="54" t="s">
        <v>3716</v>
      </c>
    </row>
    <row r="26" spans="1:4" ht="30" customHeight="1">
      <c r="A26" s="54" t="s">
        <v>3759</v>
      </c>
      <c r="B26" s="34" t="s">
        <v>3775</v>
      </c>
      <c r="C26" s="34" t="s">
        <v>3787</v>
      </c>
      <c r="D26" s="54" t="s">
        <v>3716</v>
      </c>
    </row>
    <row r="27" spans="1:4" ht="30" customHeight="1">
      <c r="A27" s="54" t="s">
        <v>3760</v>
      </c>
      <c r="B27" s="34" t="s">
        <v>3776</v>
      </c>
      <c r="C27" s="34" t="s">
        <v>3788</v>
      </c>
      <c r="D27" s="54" t="s">
        <v>3716</v>
      </c>
    </row>
    <row r="28" spans="1:4" ht="30" customHeight="1">
      <c r="A28" s="54" t="s">
        <v>3761</v>
      </c>
      <c r="B28" s="34" t="s">
        <v>3777</v>
      </c>
      <c r="C28" s="34" t="s">
        <v>3789</v>
      </c>
      <c r="D28" s="54" t="s">
        <v>3716</v>
      </c>
    </row>
    <row r="29" spans="1:4" ht="30" customHeight="1">
      <c r="A29" s="54" t="s">
        <v>3762</v>
      </c>
      <c r="B29" s="34" t="s">
        <v>3778</v>
      </c>
      <c r="C29" s="34" t="s">
        <v>3790</v>
      </c>
      <c r="D29" s="54" t="s">
        <v>3716</v>
      </c>
    </row>
    <row r="30" spans="1:4" ht="30" customHeight="1">
      <c r="A30" s="54" t="s">
        <v>3763</v>
      </c>
      <c r="B30" s="34" t="s">
        <v>3779</v>
      </c>
      <c r="C30" s="34" t="s">
        <v>3791</v>
      </c>
      <c r="D30" s="54" t="s">
        <v>3716</v>
      </c>
    </row>
    <row r="31" spans="1:4" ht="30" customHeight="1">
      <c r="B31"/>
      <c r="C31"/>
    </row>
    <row r="32" spans="1:4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8" spans="2:3" ht="30" customHeight="1">
      <c r="B38"/>
      <c r="C38"/>
    </row>
    <row r="41" spans="2:3" ht="30" customHeight="1">
      <c r="B41"/>
      <c r="C41"/>
    </row>
    <row r="42" spans="2:3" ht="30" customHeight="1">
      <c r="B42"/>
      <c r="C42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  <row r="57" spans="2:3" ht="30" customHeight="1">
      <c r="B57"/>
      <c r="C57"/>
    </row>
    <row r="58" spans="2:3" ht="30" customHeight="1">
      <c r="B58"/>
      <c r="C58"/>
    </row>
  </sheetData>
  <mergeCells count="4">
    <mergeCell ref="A1:B1"/>
    <mergeCell ref="C1:D3"/>
    <mergeCell ref="A2:B2"/>
    <mergeCell ref="A3:B3"/>
  </mergeCells>
  <phoneticPr fontId="9" type="noConversion"/>
  <pageMargins left="0.5" right="0.22" top="0.53" bottom="0.44" header="0.28000000000000003" footer="0.36"/>
  <pageSetup paperSize="9" orientation="portrait" verticalDpi="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B9" sqref="B9"/>
    </sheetView>
  </sheetViews>
  <sheetFormatPr defaultRowHeight="30" customHeight="1"/>
  <cols>
    <col min="1" max="1" width="8.88671875" style="7"/>
    <col min="2" max="2" width="57.44140625" style="7" customWidth="1"/>
    <col min="3" max="3" width="23.77734375" style="7" customWidth="1"/>
    <col min="4" max="4" width="14.77734375" style="7" customWidth="1"/>
    <col min="5" max="5" width="13" style="20" customWidth="1"/>
    <col min="6" max="16384" width="8.88671875" style="7"/>
  </cols>
  <sheetData>
    <row r="1" spans="1:4" ht="30" customHeight="1">
      <c r="A1" s="156" t="s">
        <v>756</v>
      </c>
      <c r="B1" s="157"/>
      <c r="C1" s="164" t="s">
        <v>2032</v>
      </c>
      <c r="D1" s="165"/>
    </row>
    <row r="2" spans="1:4" ht="30" customHeight="1">
      <c r="A2" s="154" t="s">
        <v>2033</v>
      </c>
      <c r="B2" s="155"/>
      <c r="C2" s="166"/>
      <c r="D2" s="167"/>
    </row>
    <row r="3" spans="1:4" ht="30" customHeight="1">
      <c r="A3" s="154" t="s">
        <v>757</v>
      </c>
      <c r="B3" s="155"/>
      <c r="C3" s="168"/>
      <c r="D3" s="169"/>
    </row>
    <row r="4" spans="1:4" ht="30" customHeight="1">
      <c r="A4" s="8" t="s">
        <v>3</v>
      </c>
      <c r="B4" s="8" t="s">
        <v>4</v>
      </c>
      <c r="C4" s="8" t="s">
        <v>5</v>
      </c>
      <c r="D4" s="8" t="s">
        <v>6</v>
      </c>
    </row>
    <row r="5" spans="1:4">
      <c r="A5" s="11" t="s">
        <v>758</v>
      </c>
      <c r="B5" s="38" t="s">
        <v>759</v>
      </c>
      <c r="C5" s="38" t="s">
        <v>760</v>
      </c>
      <c r="D5" s="38" t="s">
        <v>2104</v>
      </c>
    </row>
    <row r="6" spans="1:4" ht="30" customHeight="1">
      <c r="A6" s="56" t="s">
        <v>761</v>
      </c>
      <c r="B6" s="41" t="s">
        <v>762</v>
      </c>
      <c r="C6" s="41" t="s">
        <v>763</v>
      </c>
      <c r="D6" s="11"/>
    </row>
    <row r="7" spans="1:4" ht="30" customHeight="1">
      <c r="A7" s="11" t="s">
        <v>764</v>
      </c>
      <c r="B7" s="38" t="s">
        <v>765</v>
      </c>
      <c r="C7" s="38" t="s">
        <v>766</v>
      </c>
      <c r="D7" s="11"/>
    </row>
    <row r="8" spans="1:4" ht="30" customHeight="1">
      <c r="A8" s="56" t="s">
        <v>767</v>
      </c>
      <c r="B8" s="41" t="s">
        <v>768</v>
      </c>
      <c r="C8" s="41" t="s">
        <v>769</v>
      </c>
      <c r="D8" s="11"/>
    </row>
    <row r="9" spans="1:4">
      <c r="A9" s="11" t="s">
        <v>770</v>
      </c>
      <c r="B9" s="38" t="s">
        <v>771</v>
      </c>
      <c r="C9" s="38" t="s">
        <v>772</v>
      </c>
      <c r="D9" s="11"/>
    </row>
    <row r="10" spans="1:4" ht="30" customHeight="1">
      <c r="A10" s="56" t="s">
        <v>773</v>
      </c>
      <c r="B10" s="41" t="s">
        <v>774</v>
      </c>
      <c r="C10" s="41" t="s">
        <v>775</v>
      </c>
      <c r="D10" s="11"/>
    </row>
    <row r="11" spans="1:4" ht="30" customHeight="1">
      <c r="A11" s="11" t="s">
        <v>776</v>
      </c>
      <c r="B11" s="38" t="s">
        <v>777</v>
      </c>
      <c r="C11" s="38" t="s">
        <v>778</v>
      </c>
      <c r="D11" s="11"/>
    </row>
    <row r="12" spans="1:4" ht="30" customHeight="1">
      <c r="A12" s="56" t="s">
        <v>779</v>
      </c>
      <c r="B12" s="41" t="s">
        <v>780</v>
      </c>
      <c r="C12" s="41" t="s">
        <v>781</v>
      </c>
      <c r="D12" s="11"/>
    </row>
    <row r="13" spans="1:4" ht="30" customHeight="1">
      <c r="A13" s="11" t="s">
        <v>782</v>
      </c>
      <c r="B13" s="38" t="s">
        <v>783</v>
      </c>
      <c r="C13" s="38" t="s">
        <v>784</v>
      </c>
      <c r="D13" s="11"/>
    </row>
    <row r="14" spans="1:4" ht="30" customHeight="1">
      <c r="A14" s="56" t="s">
        <v>2027</v>
      </c>
      <c r="B14" s="41" t="s">
        <v>2028</v>
      </c>
      <c r="C14" s="41" t="s">
        <v>2029</v>
      </c>
      <c r="D14" s="27"/>
    </row>
    <row r="15" spans="1:4" ht="30" customHeight="1">
      <c r="A15" s="11" t="s">
        <v>2030</v>
      </c>
      <c r="B15" s="38" t="s">
        <v>2031</v>
      </c>
      <c r="C15" s="38" t="s">
        <v>2034</v>
      </c>
      <c r="D15" s="27"/>
    </row>
    <row r="19" spans="2:3" ht="30" customHeight="1">
      <c r="B19"/>
      <c r="C19"/>
    </row>
    <row r="20" spans="2:3" ht="30" customHeight="1">
      <c r="B20"/>
      <c r="C20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5" spans="2:3" ht="30" customHeight="1">
      <c r="B25"/>
      <c r="C25"/>
    </row>
    <row r="26" spans="2:3" ht="30" customHeight="1">
      <c r="B26"/>
      <c r="C26"/>
    </row>
    <row r="27" spans="2:3" ht="30" customHeight="1">
      <c r="B27"/>
      <c r="C27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sqref="A1:XFD1048576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3.33203125" style="7" customWidth="1"/>
    <col min="6" max="16384" width="8.88671875" style="7"/>
  </cols>
  <sheetData>
    <row r="1" spans="1:4" ht="30" customHeight="1">
      <c r="A1" s="156" t="s">
        <v>3277</v>
      </c>
      <c r="B1" s="160"/>
      <c r="C1" s="133" t="s">
        <v>755</v>
      </c>
      <c r="D1" s="133"/>
    </row>
    <row r="2" spans="1:4" ht="30" customHeight="1">
      <c r="A2" s="154" t="s">
        <v>3278</v>
      </c>
      <c r="B2" s="161"/>
      <c r="C2" s="133"/>
      <c r="D2" s="133"/>
    </row>
    <row r="3" spans="1:4" ht="30" customHeight="1">
      <c r="A3" s="158" t="s">
        <v>3276</v>
      </c>
      <c r="B3" s="159"/>
      <c r="C3" s="133"/>
      <c r="D3" s="133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54" t="s">
        <v>3280</v>
      </c>
      <c r="B5" s="34" t="s">
        <v>3281</v>
      </c>
      <c r="C5" s="34" t="s">
        <v>3282</v>
      </c>
      <c r="D5" s="54" t="s">
        <v>3266</v>
      </c>
    </row>
    <row r="6" spans="1:4" ht="30" customHeight="1">
      <c r="A6" s="54" t="s">
        <v>3283</v>
      </c>
      <c r="B6" s="34" t="s">
        <v>3284</v>
      </c>
      <c r="C6" s="34" t="s">
        <v>3285</v>
      </c>
      <c r="D6" s="54" t="s">
        <v>3279</v>
      </c>
    </row>
    <row r="7" spans="1:4" ht="30" customHeight="1">
      <c r="A7" s="54" t="s">
        <v>3286</v>
      </c>
      <c r="B7" s="34" t="s">
        <v>3287</v>
      </c>
      <c r="C7" s="34" t="s">
        <v>3288</v>
      </c>
      <c r="D7" s="54" t="s">
        <v>3289</v>
      </c>
    </row>
    <row r="8" spans="1:4" ht="30" customHeight="1">
      <c r="A8" s="54" t="s">
        <v>3290</v>
      </c>
      <c r="B8" s="34" t="s">
        <v>3291</v>
      </c>
      <c r="C8" s="34" t="s">
        <v>3292</v>
      </c>
      <c r="D8" s="54" t="s">
        <v>3279</v>
      </c>
    </row>
    <row r="28" spans="1:3" ht="30" customHeight="1">
      <c r="A28" s="170"/>
      <c r="B28" s="171"/>
    </row>
    <row r="30" spans="1:3" ht="30" customHeight="1">
      <c r="B30"/>
      <c r="C30"/>
    </row>
    <row r="31" spans="1:3" ht="30" customHeight="1">
      <c r="B31"/>
      <c r="C31"/>
    </row>
    <row r="32" spans="1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7" spans="2:3" ht="30" customHeight="1">
      <c r="B37"/>
      <c r="C37"/>
    </row>
    <row r="40" spans="2:3" ht="30" customHeight="1">
      <c r="B40"/>
      <c r="C40"/>
    </row>
    <row r="41" spans="2:3" ht="30" customHeight="1">
      <c r="B41"/>
      <c r="C41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  <row r="57" spans="2:3" ht="30" customHeight="1">
      <c r="B57"/>
      <c r="C57"/>
    </row>
  </sheetData>
  <mergeCells count="5">
    <mergeCell ref="A1:B1"/>
    <mergeCell ref="C1:D3"/>
    <mergeCell ref="A2:B2"/>
    <mergeCell ref="A3:B3"/>
    <mergeCell ref="A28:B28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activeCell="A2" sqref="A2:B2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6640625" style="7" customWidth="1"/>
    <col min="5" max="5" width="13.33203125" style="7" customWidth="1"/>
    <col min="6" max="16384" width="8.88671875" style="7"/>
  </cols>
  <sheetData>
    <row r="1" spans="1:4" ht="30" customHeight="1">
      <c r="A1" s="156" t="s">
        <v>1473</v>
      </c>
      <c r="B1" s="160"/>
      <c r="C1" s="133" t="s">
        <v>1706</v>
      </c>
      <c r="D1" s="133"/>
    </row>
    <row r="2" spans="1:4" ht="30" customHeight="1">
      <c r="A2" s="154" t="s">
        <v>4051</v>
      </c>
      <c r="B2" s="161"/>
      <c r="C2" s="133"/>
      <c r="D2" s="133"/>
    </row>
    <row r="3" spans="1:4" ht="30" customHeight="1">
      <c r="A3" s="158" t="s">
        <v>1474</v>
      </c>
      <c r="B3" s="159"/>
      <c r="C3" s="133"/>
      <c r="D3" s="133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54" t="s">
        <v>1483</v>
      </c>
      <c r="B5" s="34" t="s">
        <v>1484</v>
      </c>
      <c r="C5" s="34" t="s">
        <v>1485</v>
      </c>
      <c r="D5" s="54"/>
    </row>
    <row r="6" spans="1:4" ht="30" customHeight="1">
      <c r="A6" s="54" t="s">
        <v>1486</v>
      </c>
      <c r="B6" s="34" t="s">
        <v>1495</v>
      </c>
      <c r="C6" s="34" t="s">
        <v>1487</v>
      </c>
      <c r="D6" s="54" t="s">
        <v>1488</v>
      </c>
    </row>
    <row r="7" spans="1:4" ht="30" customHeight="1">
      <c r="A7" s="54" t="s">
        <v>1489</v>
      </c>
      <c r="B7" s="34" t="s">
        <v>1490</v>
      </c>
      <c r="C7" s="34" t="s">
        <v>1491</v>
      </c>
      <c r="D7" s="54" t="s">
        <v>1475</v>
      </c>
    </row>
    <row r="8" spans="1:4" ht="30" customHeight="1">
      <c r="A8" s="54" t="s">
        <v>1492</v>
      </c>
      <c r="B8" s="34" t="s">
        <v>1493</v>
      </c>
      <c r="C8" s="34" t="s">
        <v>1494</v>
      </c>
      <c r="D8" s="54" t="s">
        <v>1488</v>
      </c>
    </row>
    <row r="28" spans="1:3" ht="30" customHeight="1">
      <c r="A28" s="170"/>
      <c r="B28" s="171"/>
    </row>
    <row r="30" spans="1:3" ht="30" customHeight="1">
      <c r="B30"/>
      <c r="C30"/>
    </row>
    <row r="31" spans="1:3" ht="30" customHeight="1">
      <c r="B31"/>
      <c r="C31"/>
    </row>
    <row r="32" spans="1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7" spans="2:3" ht="30" customHeight="1">
      <c r="B37"/>
      <c r="C37"/>
    </row>
    <row r="40" spans="2:3" ht="30" customHeight="1">
      <c r="B40"/>
      <c r="C40"/>
    </row>
    <row r="41" spans="2:3" ht="30" customHeight="1">
      <c r="B41"/>
      <c r="C41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  <row r="57" spans="2:3" ht="30" customHeight="1">
      <c r="B57"/>
      <c r="C57"/>
    </row>
  </sheetData>
  <mergeCells count="5">
    <mergeCell ref="A1:B1"/>
    <mergeCell ref="C1:D3"/>
    <mergeCell ref="A2:B2"/>
    <mergeCell ref="A3:B3"/>
    <mergeCell ref="A28:B28"/>
  </mergeCells>
  <phoneticPr fontId="9" type="noConversion"/>
  <pageMargins left="0.7" right="0.7" top="0.75" bottom="0.75" header="0.3" footer="0.3"/>
  <pageSetup paperSize="9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10" workbookViewId="0">
      <selection activeCell="L9" sqref="L9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1.77734375" style="7" customWidth="1"/>
    <col min="6" max="16384" width="8.88671875" style="7"/>
  </cols>
  <sheetData>
    <row r="1" spans="1:4" ht="30" customHeight="1">
      <c r="A1" s="156" t="s">
        <v>13</v>
      </c>
      <c r="B1" s="160"/>
      <c r="C1" s="146" t="s">
        <v>3691</v>
      </c>
      <c r="D1" s="133"/>
    </row>
    <row r="2" spans="1:4" ht="30" customHeight="1">
      <c r="A2" s="154" t="s">
        <v>2552</v>
      </c>
      <c r="B2" s="161"/>
      <c r="C2" s="147"/>
      <c r="D2" s="133"/>
    </row>
    <row r="3" spans="1:4" ht="30" customHeight="1">
      <c r="A3" s="158" t="s">
        <v>2553</v>
      </c>
      <c r="B3" s="159"/>
      <c r="C3" s="147"/>
      <c r="D3" s="133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36" t="s">
        <v>3673</v>
      </c>
      <c r="B5" s="36" t="s">
        <v>3679</v>
      </c>
      <c r="C5" s="36" t="s">
        <v>3687</v>
      </c>
      <c r="D5" s="32" t="s">
        <v>3404</v>
      </c>
    </row>
    <row r="6" spans="1:4" ht="30" customHeight="1">
      <c r="A6" s="36" t="s">
        <v>3706</v>
      </c>
      <c r="B6" s="36" t="s">
        <v>2557</v>
      </c>
      <c r="C6" s="36" t="s">
        <v>2558</v>
      </c>
      <c r="D6" s="27"/>
    </row>
    <row r="7" spans="1:4" ht="30" customHeight="1">
      <c r="A7" s="36" t="s">
        <v>2554</v>
      </c>
      <c r="B7" s="36" t="s">
        <v>2557</v>
      </c>
      <c r="C7" s="36" t="s">
        <v>2559</v>
      </c>
      <c r="D7" s="27"/>
    </row>
    <row r="8" spans="1:4" ht="30" customHeight="1">
      <c r="A8" s="36" t="s">
        <v>2555</v>
      </c>
      <c r="B8" s="36" t="s">
        <v>2557</v>
      </c>
      <c r="C8" s="36" t="s">
        <v>2560</v>
      </c>
      <c r="D8" s="27"/>
    </row>
    <row r="9" spans="1:4" ht="30" customHeight="1">
      <c r="A9" s="36" t="s">
        <v>3669</v>
      </c>
      <c r="B9" s="36" t="s">
        <v>3675</v>
      </c>
      <c r="C9" s="36" t="s">
        <v>3683</v>
      </c>
      <c r="D9" s="32" t="s">
        <v>3655</v>
      </c>
    </row>
    <row r="10" spans="1:4" ht="30" customHeight="1">
      <c r="A10" s="36" t="s">
        <v>3671</v>
      </c>
      <c r="B10" s="36" t="s">
        <v>3677</v>
      </c>
      <c r="C10" s="36" t="s">
        <v>3685</v>
      </c>
      <c r="D10" s="32" t="s">
        <v>3404</v>
      </c>
    </row>
    <row r="11" spans="1:4" ht="30" customHeight="1">
      <c r="A11" s="36" t="s">
        <v>3672</v>
      </c>
      <c r="B11" s="36" t="s">
        <v>3678</v>
      </c>
      <c r="C11" s="36" t="s">
        <v>3686</v>
      </c>
      <c r="D11" s="32" t="s">
        <v>3404</v>
      </c>
    </row>
    <row r="12" spans="1:4" ht="30" customHeight="1">
      <c r="A12" s="36" t="s">
        <v>2556</v>
      </c>
      <c r="B12" s="36" t="s">
        <v>2561</v>
      </c>
      <c r="C12" s="36" t="s">
        <v>2562</v>
      </c>
      <c r="D12" s="27"/>
    </row>
    <row r="13" spans="1:4" ht="30" customHeight="1">
      <c r="A13" s="36" t="s">
        <v>3668</v>
      </c>
      <c r="B13" s="36" t="s">
        <v>3674</v>
      </c>
      <c r="C13" s="36" t="s">
        <v>3682</v>
      </c>
      <c r="D13" s="32" t="s">
        <v>3655</v>
      </c>
    </row>
    <row r="14" spans="1:4" ht="30" customHeight="1">
      <c r="A14" s="36" t="s">
        <v>3670</v>
      </c>
      <c r="B14" s="36" t="s">
        <v>3676</v>
      </c>
      <c r="C14" s="36" t="s">
        <v>3684</v>
      </c>
      <c r="D14" s="32" t="s">
        <v>3404</v>
      </c>
    </row>
    <row r="18" spans="2:3" ht="30" customHeight="1">
      <c r="B18"/>
      <c r="C18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5" spans="2:3" ht="30" customHeight="1">
      <c r="B25"/>
      <c r="C25"/>
    </row>
    <row r="28" spans="2:3" ht="30" customHeight="1">
      <c r="B28"/>
      <c r="C28"/>
    </row>
    <row r="29" spans="2:3" ht="30" customHeight="1">
      <c r="B29"/>
      <c r="C29"/>
    </row>
    <row r="31" spans="2:3" ht="30" customHeight="1">
      <c r="B31"/>
      <c r="C31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</sheetData>
  <sortState ref="A5:D14">
    <sortCondition ref="A5:A14"/>
  </sortState>
  <mergeCells count="4">
    <mergeCell ref="A1:B1"/>
    <mergeCell ref="C1:D3"/>
    <mergeCell ref="A2:B2"/>
    <mergeCell ref="A3:B3"/>
  </mergeCells>
  <phoneticPr fontId="2" type="noConversion"/>
  <pageMargins left="0.4" right="0.17" top="0.53" bottom="0.44" header="0.28000000000000003" footer="0.36"/>
  <pageSetup paperSize="9"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sqref="A1:XFD1048576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1.77734375" style="7" customWidth="1"/>
    <col min="6" max="16384" width="8.88671875" style="7"/>
  </cols>
  <sheetData>
    <row r="1" spans="1:4" ht="30" customHeight="1">
      <c r="A1" s="156" t="s">
        <v>13</v>
      </c>
      <c r="B1" s="160"/>
      <c r="C1" s="146" t="s">
        <v>660</v>
      </c>
      <c r="D1" s="133"/>
    </row>
    <row r="2" spans="1:4" ht="30" customHeight="1">
      <c r="A2" s="154" t="s">
        <v>911</v>
      </c>
      <c r="B2" s="161"/>
      <c r="C2" s="147"/>
      <c r="D2" s="133"/>
    </row>
    <row r="3" spans="1:4" ht="30" customHeight="1">
      <c r="A3" s="158" t="s">
        <v>661</v>
      </c>
      <c r="B3" s="159"/>
      <c r="C3" s="147"/>
      <c r="D3" s="133"/>
    </row>
    <row r="4" spans="1:4" ht="30" customHeight="1">
      <c r="A4" s="12" t="s">
        <v>438</v>
      </c>
      <c r="B4" s="12" t="s">
        <v>439</v>
      </c>
      <c r="C4" s="8" t="s">
        <v>440</v>
      </c>
      <c r="D4" s="8" t="s">
        <v>140</v>
      </c>
    </row>
    <row r="5" spans="1:4" ht="30" customHeight="1">
      <c r="A5" s="36" t="s">
        <v>654</v>
      </c>
      <c r="B5" s="36" t="s">
        <v>655</v>
      </c>
      <c r="C5" s="36" t="s">
        <v>656</v>
      </c>
      <c r="D5" s="27"/>
    </row>
    <row r="6" spans="1:4" ht="30" customHeight="1">
      <c r="A6" s="36" t="s">
        <v>657</v>
      </c>
      <c r="B6" s="36" t="s">
        <v>658</v>
      </c>
      <c r="C6" s="36" t="s">
        <v>659</v>
      </c>
      <c r="D6" s="27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6" spans="2:3" ht="30" customHeight="1">
      <c r="B26"/>
      <c r="C26"/>
    </row>
    <row r="29" spans="2:3" ht="30" customHeight="1">
      <c r="B29"/>
      <c r="C29"/>
    </row>
    <row r="30" spans="2:3" ht="30" customHeight="1">
      <c r="B30"/>
      <c r="C30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</sheetData>
  <mergeCells count="4">
    <mergeCell ref="A3:B3"/>
    <mergeCell ref="A1:B1"/>
    <mergeCell ref="A2:B2"/>
    <mergeCell ref="C1:D3"/>
  </mergeCells>
  <phoneticPr fontId="2" type="noConversion"/>
  <pageMargins left="0.4" right="0.17" top="0.53" bottom="0.44" header="0.28000000000000003" footer="0.36"/>
  <pageSetup paperSize="9"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M10" sqref="M10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1.77734375" style="7" customWidth="1"/>
    <col min="6" max="16384" width="8.88671875" style="7"/>
  </cols>
  <sheetData>
    <row r="1" spans="1:4" ht="30" customHeight="1">
      <c r="A1" s="156" t="s">
        <v>13</v>
      </c>
      <c r="B1" s="160"/>
      <c r="C1" s="146" t="s">
        <v>11</v>
      </c>
      <c r="D1" s="133"/>
    </row>
    <row r="2" spans="1:4" ht="30" customHeight="1">
      <c r="A2" s="154" t="s">
        <v>754</v>
      </c>
      <c r="B2" s="161"/>
      <c r="C2" s="147"/>
      <c r="D2" s="133"/>
    </row>
    <row r="3" spans="1:4" ht="30" customHeight="1">
      <c r="A3" s="158" t="s">
        <v>472</v>
      </c>
      <c r="B3" s="159"/>
      <c r="C3" s="147"/>
      <c r="D3" s="133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36" t="s">
        <v>642</v>
      </c>
      <c r="B5" s="36" t="s">
        <v>643</v>
      </c>
      <c r="C5" s="36" t="s">
        <v>644</v>
      </c>
      <c r="D5" s="27"/>
    </row>
    <row r="6" spans="1:4" ht="30" customHeight="1">
      <c r="A6" s="36" t="s">
        <v>645</v>
      </c>
      <c r="B6" s="36" t="s">
        <v>646</v>
      </c>
      <c r="C6" s="36" t="s">
        <v>647</v>
      </c>
      <c r="D6" s="27"/>
    </row>
    <row r="7" spans="1:4" ht="30" customHeight="1">
      <c r="A7" s="36" t="s">
        <v>648</v>
      </c>
      <c r="B7" s="36" t="s">
        <v>649</v>
      </c>
      <c r="C7" s="36" t="s">
        <v>650</v>
      </c>
      <c r="D7" s="27"/>
    </row>
    <row r="8" spans="1:4" ht="30" customHeight="1">
      <c r="A8" s="36" t="s">
        <v>651</v>
      </c>
      <c r="B8" s="36" t="s">
        <v>652</v>
      </c>
      <c r="C8" s="36" t="s">
        <v>653</v>
      </c>
      <c r="D8" s="27"/>
    </row>
    <row r="9" spans="1:4" ht="30" customHeight="1">
      <c r="A9" s="36" t="s">
        <v>3662</v>
      </c>
      <c r="B9" s="36" t="s">
        <v>3666</v>
      </c>
      <c r="C9" s="36" t="s">
        <v>3663</v>
      </c>
      <c r="D9" s="32" t="s">
        <v>3655</v>
      </c>
    </row>
    <row r="10" spans="1:4" ht="30" customHeight="1">
      <c r="A10" s="36" t="s">
        <v>3664</v>
      </c>
      <c r="B10" s="36" t="s">
        <v>3667</v>
      </c>
      <c r="C10" s="36" t="s">
        <v>3665</v>
      </c>
      <c r="D10" s="32" t="s">
        <v>3655</v>
      </c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6" spans="2:3" ht="30" customHeight="1">
      <c r="B26"/>
      <c r="C26"/>
    </row>
    <row r="29" spans="2:3" ht="30" customHeight="1">
      <c r="B29"/>
      <c r="C29"/>
    </row>
    <row r="30" spans="2:3" ht="30" customHeight="1">
      <c r="B30"/>
      <c r="C30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</sheetData>
  <mergeCells count="4">
    <mergeCell ref="A1:B1"/>
    <mergeCell ref="C1:D3"/>
    <mergeCell ref="A2:B2"/>
    <mergeCell ref="A3:B3"/>
  </mergeCells>
  <phoneticPr fontId="2" type="noConversion"/>
  <pageMargins left="0.4" right="0.17" top="0.53" bottom="0.44" header="0.28000000000000003" footer="0.36"/>
  <pageSetup paperSize="9"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sqref="A1:XFD1048576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56" t="s">
        <v>1629</v>
      </c>
      <c r="B1" s="160"/>
      <c r="C1" s="146" t="s">
        <v>1628</v>
      </c>
      <c r="D1" s="133"/>
    </row>
    <row r="2" spans="1:4" ht="30" customHeight="1">
      <c r="A2" s="154" t="s">
        <v>1631</v>
      </c>
      <c r="B2" s="161"/>
      <c r="C2" s="147"/>
      <c r="D2" s="133"/>
    </row>
    <row r="3" spans="1:4" ht="30" customHeight="1">
      <c r="A3" s="158" t="s">
        <v>1632</v>
      </c>
      <c r="B3" s="159"/>
      <c r="C3" s="147"/>
      <c r="D3" s="133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41" t="s">
        <v>1977</v>
      </c>
      <c r="B5" s="41" t="s">
        <v>2100</v>
      </c>
      <c r="C5" s="41" t="s">
        <v>1645</v>
      </c>
      <c r="D5" s="27"/>
    </row>
    <row r="6" spans="1:4" ht="30" customHeight="1">
      <c r="A6" s="41" t="s">
        <v>1646</v>
      </c>
      <c r="B6" s="41" t="s">
        <v>1647</v>
      </c>
      <c r="C6" s="41" t="s">
        <v>1648</v>
      </c>
      <c r="D6" s="27"/>
    </row>
    <row r="7" spans="1:4" ht="30" customHeight="1">
      <c r="A7" s="41" t="s">
        <v>1649</v>
      </c>
      <c r="B7" s="41" t="s">
        <v>1650</v>
      </c>
      <c r="C7" s="41" t="s">
        <v>1651</v>
      </c>
      <c r="D7" s="27"/>
    </row>
    <row r="8" spans="1:4" ht="30" customHeight="1">
      <c r="A8" s="41" t="s">
        <v>1652</v>
      </c>
      <c r="B8" s="41" t="s">
        <v>1653</v>
      </c>
      <c r="C8" s="41" t="s">
        <v>1654</v>
      </c>
      <c r="D8" s="27"/>
    </row>
    <row r="9" spans="1:4" ht="30" customHeight="1">
      <c r="A9" s="41" t="s">
        <v>1655</v>
      </c>
      <c r="B9" s="41" t="s">
        <v>1656</v>
      </c>
      <c r="C9" s="41" t="s">
        <v>1657</v>
      </c>
      <c r="D9" s="27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6" spans="2:3" ht="30" customHeight="1">
      <c r="B26"/>
      <c r="C26"/>
    </row>
    <row r="29" spans="2:3" ht="30" customHeight="1">
      <c r="B29"/>
      <c r="C29"/>
    </row>
    <row r="30" spans="2:3" ht="30" customHeight="1">
      <c r="B30"/>
      <c r="C30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</sheetData>
  <mergeCells count="4">
    <mergeCell ref="A1:B1"/>
    <mergeCell ref="C1:D3"/>
    <mergeCell ref="A2:B2"/>
    <mergeCell ref="A3:B3"/>
  </mergeCells>
  <phoneticPr fontId="2" type="noConversion"/>
  <pageMargins left="0.4" right="0.17" top="0.53" bottom="0.44" header="0.28000000000000003" footer="0.36"/>
  <pageSetup paperSize="9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opLeftCell="A49" workbookViewId="0">
      <selection activeCell="A2" sqref="A2:B2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56" t="s">
        <v>265</v>
      </c>
      <c r="B1" s="160"/>
      <c r="C1" s="146" t="s">
        <v>492</v>
      </c>
      <c r="D1" s="133"/>
    </row>
    <row r="2" spans="1:4" ht="30" customHeight="1">
      <c r="A2" s="154" t="s">
        <v>3645</v>
      </c>
      <c r="B2" s="161"/>
      <c r="C2" s="147"/>
      <c r="D2" s="133"/>
    </row>
    <row r="3" spans="1:4" ht="30" customHeight="1">
      <c r="A3" s="158" t="s">
        <v>487</v>
      </c>
      <c r="B3" s="159"/>
      <c r="C3" s="147"/>
      <c r="D3" s="133"/>
    </row>
    <row r="4" spans="1:4" ht="30" customHeight="1">
      <c r="A4" s="12" t="s">
        <v>438</v>
      </c>
      <c r="B4" s="12" t="s">
        <v>439</v>
      </c>
      <c r="C4" s="18" t="s">
        <v>440</v>
      </c>
      <c r="D4" s="8" t="s">
        <v>140</v>
      </c>
    </row>
    <row r="5" spans="1:4" ht="30" customHeight="1">
      <c r="A5" s="48" t="s">
        <v>274</v>
      </c>
      <c r="B5" s="48" t="s">
        <v>273</v>
      </c>
      <c r="C5" s="58" t="s">
        <v>272</v>
      </c>
      <c r="D5" s="46"/>
    </row>
    <row r="6" spans="1:4" ht="30" customHeight="1">
      <c r="A6" s="48" t="s">
        <v>279</v>
      </c>
      <c r="B6" s="48" t="s">
        <v>276</v>
      </c>
      <c r="C6" s="58" t="s">
        <v>278</v>
      </c>
      <c r="D6" s="46"/>
    </row>
    <row r="7" spans="1:4" ht="30" customHeight="1">
      <c r="A7" s="29" t="s">
        <v>277</v>
      </c>
      <c r="B7" s="29" t="s">
        <v>276</v>
      </c>
      <c r="C7" s="59" t="s">
        <v>275</v>
      </c>
      <c r="D7" s="31"/>
    </row>
    <row r="8" spans="1:4" ht="30" customHeight="1">
      <c r="A8" s="29" t="s">
        <v>281</v>
      </c>
      <c r="B8" s="29" t="s">
        <v>145</v>
      </c>
      <c r="C8" s="59" t="s">
        <v>280</v>
      </c>
      <c r="D8" s="31"/>
    </row>
    <row r="9" spans="1:4" ht="30" customHeight="1">
      <c r="A9" s="48" t="s">
        <v>284</v>
      </c>
      <c r="B9" s="29" t="s">
        <v>283</v>
      </c>
      <c r="C9" s="59" t="s">
        <v>282</v>
      </c>
      <c r="D9" s="46"/>
    </row>
    <row r="10" spans="1:4" ht="30" customHeight="1">
      <c r="A10" s="29" t="s">
        <v>287</v>
      </c>
      <c r="B10" s="29" t="s">
        <v>286</v>
      </c>
      <c r="C10" s="59" t="s">
        <v>285</v>
      </c>
      <c r="D10" s="31"/>
    </row>
    <row r="11" spans="1:4" ht="30" customHeight="1">
      <c r="A11" s="29" t="s">
        <v>411</v>
      </c>
      <c r="B11" s="29" t="s">
        <v>406</v>
      </c>
      <c r="C11" s="59" t="s">
        <v>410</v>
      </c>
      <c r="D11" s="31"/>
    </row>
    <row r="12" spans="1:4" ht="30" customHeight="1">
      <c r="A12" s="48" t="s">
        <v>409</v>
      </c>
      <c r="B12" s="48" t="s">
        <v>406</v>
      </c>
      <c r="C12" s="58" t="s">
        <v>408</v>
      </c>
      <c r="D12" s="46"/>
    </row>
    <row r="13" spans="1:4" ht="30" customHeight="1">
      <c r="A13" s="29" t="s">
        <v>407</v>
      </c>
      <c r="B13" s="29" t="s">
        <v>406</v>
      </c>
      <c r="C13" s="59" t="s">
        <v>405</v>
      </c>
      <c r="D13" s="31"/>
    </row>
    <row r="14" spans="1:4" ht="30" customHeight="1">
      <c r="A14" s="48" t="s">
        <v>413</v>
      </c>
      <c r="B14" s="48" t="s">
        <v>406</v>
      </c>
      <c r="C14" s="58" t="s">
        <v>412</v>
      </c>
      <c r="D14" s="46"/>
    </row>
    <row r="15" spans="1:4" ht="30" customHeight="1">
      <c r="A15" s="29" t="s">
        <v>415</v>
      </c>
      <c r="B15" s="29" t="s">
        <v>406</v>
      </c>
      <c r="C15" s="59" t="s">
        <v>414</v>
      </c>
      <c r="D15" s="31"/>
    </row>
    <row r="16" spans="1:4" ht="30" customHeight="1">
      <c r="A16" s="48" t="s">
        <v>293</v>
      </c>
      <c r="B16" s="29" t="s">
        <v>292</v>
      </c>
      <c r="C16" s="59" t="s">
        <v>291</v>
      </c>
      <c r="D16" s="46"/>
    </row>
    <row r="17" spans="1:4" ht="30" customHeight="1">
      <c r="A17" s="29" t="s">
        <v>290</v>
      </c>
      <c r="B17" s="48" t="s">
        <v>289</v>
      </c>
      <c r="C17" s="58" t="s">
        <v>288</v>
      </c>
      <c r="D17" s="31"/>
    </row>
    <row r="18" spans="1:4" ht="30" customHeight="1">
      <c r="A18" s="29" t="s">
        <v>300</v>
      </c>
      <c r="B18" s="29" t="s">
        <v>216</v>
      </c>
      <c r="C18" s="59" t="s">
        <v>299</v>
      </c>
      <c r="D18" s="31"/>
    </row>
    <row r="19" spans="1:4" ht="30" customHeight="1">
      <c r="A19" s="48" t="s">
        <v>298</v>
      </c>
      <c r="B19" s="48" t="s">
        <v>297</v>
      </c>
      <c r="C19" s="58" t="s">
        <v>296</v>
      </c>
      <c r="D19" s="46"/>
    </row>
    <row r="20" spans="1:4" ht="30" customHeight="1">
      <c r="A20" s="29" t="s">
        <v>295</v>
      </c>
      <c r="B20" s="29" t="s">
        <v>144</v>
      </c>
      <c r="C20" s="59" t="s">
        <v>294</v>
      </c>
      <c r="D20" s="31"/>
    </row>
    <row r="21" spans="1:4" ht="30" customHeight="1">
      <c r="A21" s="48" t="s">
        <v>309</v>
      </c>
      <c r="B21" s="48" t="s">
        <v>308</v>
      </c>
      <c r="C21" s="58" t="s">
        <v>307</v>
      </c>
      <c r="D21" s="46"/>
    </row>
    <row r="22" spans="1:4" ht="30" customHeight="1">
      <c r="A22" s="29" t="s">
        <v>306</v>
      </c>
      <c r="B22" s="29" t="s">
        <v>305</v>
      </c>
      <c r="C22" s="59" t="s">
        <v>304</v>
      </c>
      <c r="D22" s="31"/>
    </row>
    <row r="23" spans="1:4" ht="30" customHeight="1">
      <c r="A23" s="48" t="s">
        <v>303</v>
      </c>
      <c r="B23" s="48" t="s">
        <v>302</v>
      </c>
      <c r="C23" s="58" t="s">
        <v>301</v>
      </c>
      <c r="D23" s="46"/>
    </row>
    <row r="24" spans="1:4" ht="30" customHeight="1">
      <c r="A24" s="48" t="s">
        <v>315</v>
      </c>
      <c r="B24" s="29" t="s">
        <v>314</v>
      </c>
      <c r="C24" s="59" t="s">
        <v>313</v>
      </c>
      <c r="D24" s="46"/>
    </row>
    <row r="25" spans="1:4" ht="30" customHeight="1">
      <c r="A25" s="29" t="s">
        <v>312</v>
      </c>
      <c r="B25" s="48" t="s">
        <v>311</v>
      </c>
      <c r="C25" s="58" t="s">
        <v>310</v>
      </c>
      <c r="D25" s="31"/>
    </row>
    <row r="26" spans="1:4" ht="30" customHeight="1">
      <c r="A26" s="48" t="s">
        <v>321</v>
      </c>
      <c r="B26" s="29" t="s">
        <v>320</v>
      </c>
      <c r="C26" s="59" t="s">
        <v>319</v>
      </c>
      <c r="D26" s="11" t="s">
        <v>437</v>
      </c>
    </row>
    <row r="27" spans="1:4" ht="30" customHeight="1">
      <c r="A27" s="29" t="s">
        <v>318</v>
      </c>
      <c r="B27" s="48" t="s">
        <v>317</v>
      </c>
      <c r="C27" s="58" t="s">
        <v>316</v>
      </c>
      <c r="D27" s="31"/>
    </row>
    <row r="28" spans="1:4" ht="30" customHeight="1">
      <c r="A28" s="48" t="s">
        <v>327</v>
      </c>
      <c r="B28" s="29" t="s">
        <v>326</v>
      </c>
      <c r="C28" s="59" t="s">
        <v>325</v>
      </c>
      <c r="D28" s="46"/>
    </row>
    <row r="29" spans="1:4" ht="30" customHeight="1">
      <c r="A29" s="29" t="s">
        <v>324</v>
      </c>
      <c r="B29" s="48" t="s">
        <v>323</v>
      </c>
      <c r="C29" s="58" t="s">
        <v>322</v>
      </c>
      <c r="D29" s="31"/>
    </row>
    <row r="30" spans="1:4" ht="30" customHeight="1">
      <c r="A30" s="48" t="s">
        <v>333</v>
      </c>
      <c r="B30" s="29" t="s">
        <v>332</v>
      </c>
      <c r="C30" s="59" t="s">
        <v>331</v>
      </c>
      <c r="D30" s="46"/>
    </row>
    <row r="31" spans="1:4" ht="30" customHeight="1">
      <c r="A31" s="29" t="s">
        <v>330</v>
      </c>
      <c r="B31" s="48" t="s">
        <v>329</v>
      </c>
      <c r="C31" s="58" t="s">
        <v>328</v>
      </c>
      <c r="D31" s="31"/>
    </row>
    <row r="32" spans="1:4" ht="30" customHeight="1">
      <c r="A32" s="48" t="s">
        <v>234</v>
      </c>
      <c r="B32" s="48" t="s">
        <v>233</v>
      </c>
      <c r="C32" s="58" t="s">
        <v>421</v>
      </c>
      <c r="D32" s="46"/>
    </row>
    <row r="33" spans="1:4" ht="30" customHeight="1">
      <c r="A33" s="29" t="s">
        <v>336</v>
      </c>
      <c r="B33" s="29" t="s">
        <v>335</v>
      </c>
      <c r="C33" s="59" t="s">
        <v>334</v>
      </c>
      <c r="D33" s="31"/>
    </row>
    <row r="34" spans="1:4" ht="30" customHeight="1">
      <c r="A34" s="48" t="s">
        <v>342</v>
      </c>
      <c r="B34" s="48" t="s">
        <v>341</v>
      </c>
      <c r="C34" s="58" t="s">
        <v>340</v>
      </c>
      <c r="D34" s="46"/>
    </row>
    <row r="35" spans="1:4" ht="30" customHeight="1">
      <c r="A35" s="29" t="s">
        <v>339</v>
      </c>
      <c r="B35" s="48" t="s">
        <v>338</v>
      </c>
      <c r="C35" s="58" t="s">
        <v>337</v>
      </c>
      <c r="D35" s="31"/>
    </row>
    <row r="36" spans="1:4" ht="30" customHeight="1">
      <c r="A36" s="29" t="s">
        <v>345</v>
      </c>
      <c r="B36" s="48" t="s">
        <v>344</v>
      </c>
      <c r="C36" s="58" t="s">
        <v>343</v>
      </c>
      <c r="D36" s="31"/>
    </row>
    <row r="37" spans="1:4" ht="30" customHeight="1">
      <c r="A37" s="48" t="s">
        <v>237</v>
      </c>
      <c r="B37" s="48" t="s">
        <v>236</v>
      </c>
      <c r="C37" s="58" t="s">
        <v>235</v>
      </c>
      <c r="D37" s="46"/>
    </row>
    <row r="38" spans="1:4" ht="30" customHeight="1">
      <c r="A38" s="48" t="s">
        <v>424</v>
      </c>
      <c r="B38" s="48" t="s">
        <v>423</v>
      </c>
      <c r="C38" s="58" t="s">
        <v>352</v>
      </c>
      <c r="D38" s="46"/>
    </row>
    <row r="39" spans="1:4" ht="30" customHeight="1">
      <c r="A39" s="29" t="s">
        <v>351</v>
      </c>
      <c r="B39" s="48" t="s">
        <v>350</v>
      </c>
      <c r="C39" s="58" t="s">
        <v>349</v>
      </c>
      <c r="D39" s="31"/>
    </row>
    <row r="40" spans="1:4" ht="30" customHeight="1">
      <c r="A40" s="48" t="s">
        <v>348</v>
      </c>
      <c r="B40" s="48" t="s">
        <v>347</v>
      </c>
      <c r="C40" s="58" t="s">
        <v>346</v>
      </c>
      <c r="D40" s="46"/>
    </row>
    <row r="41" spans="1:4" ht="30" customHeight="1">
      <c r="A41" s="29" t="s">
        <v>429</v>
      </c>
      <c r="B41" s="48" t="s">
        <v>428</v>
      </c>
      <c r="C41" s="58" t="s">
        <v>427</v>
      </c>
      <c r="D41" s="31"/>
    </row>
    <row r="42" spans="1:4" ht="30" customHeight="1">
      <c r="A42" s="48" t="s">
        <v>426</v>
      </c>
      <c r="B42" s="48" t="s">
        <v>146</v>
      </c>
      <c r="C42" s="58" t="s">
        <v>425</v>
      </c>
      <c r="D42" s="46"/>
    </row>
    <row r="43" spans="1:4" ht="30" customHeight="1">
      <c r="A43" s="48" t="s">
        <v>432</v>
      </c>
      <c r="B43" s="48" t="s">
        <v>431</v>
      </c>
      <c r="C43" s="58" t="s">
        <v>430</v>
      </c>
      <c r="D43" s="46"/>
    </row>
    <row r="44" spans="1:4" ht="30" customHeight="1">
      <c r="A44" s="29" t="s">
        <v>148</v>
      </c>
      <c r="B44" s="48" t="s">
        <v>147</v>
      </c>
      <c r="C44" s="58" t="s">
        <v>354</v>
      </c>
      <c r="D44" s="31"/>
    </row>
    <row r="45" spans="1:4" ht="30" customHeight="1">
      <c r="A45" s="48" t="s">
        <v>151</v>
      </c>
      <c r="B45" s="48" t="s">
        <v>150</v>
      </c>
      <c r="C45" s="58" t="s">
        <v>149</v>
      </c>
      <c r="D45" s="46"/>
    </row>
    <row r="46" spans="1:4" ht="30" customHeight="1">
      <c r="A46" s="48" t="s">
        <v>379</v>
      </c>
      <c r="B46" s="48" t="s">
        <v>276</v>
      </c>
      <c r="C46" s="58" t="s">
        <v>378</v>
      </c>
      <c r="D46" s="46"/>
    </row>
    <row r="47" spans="1:4" ht="30" customHeight="1">
      <c r="A47" s="29" t="s">
        <v>154</v>
      </c>
      <c r="B47" s="48" t="s">
        <v>153</v>
      </c>
      <c r="C47" s="58" t="s">
        <v>152</v>
      </c>
      <c r="D47" s="31"/>
    </row>
    <row r="48" spans="1:4" ht="30" customHeight="1">
      <c r="A48" s="29" t="s">
        <v>382</v>
      </c>
      <c r="B48" s="48" t="s">
        <v>381</v>
      </c>
      <c r="C48" s="58" t="s">
        <v>380</v>
      </c>
      <c r="D48" s="31"/>
    </row>
    <row r="49" spans="1:4" ht="30" customHeight="1">
      <c r="A49" s="48" t="s">
        <v>391</v>
      </c>
      <c r="B49" s="48" t="s">
        <v>390</v>
      </c>
      <c r="C49" s="58" t="s">
        <v>389</v>
      </c>
      <c r="D49" s="46"/>
    </row>
    <row r="50" spans="1:4" ht="30" customHeight="1">
      <c r="A50" s="29" t="s">
        <v>388</v>
      </c>
      <c r="B50" s="48" t="s">
        <v>387</v>
      </c>
      <c r="C50" s="58" t="s">
        <v>386</v>
      </c>
      <c r="D50" s="31"/>
    </row>
    <row r="51" spans="1:4" ht="30" customHeight="1">
      <c r="A51" s="48" t="s">
        <v>385</v>
      </c>
      <c r="B51" s="48" t="s">
        <v>384</v>
      </c>
      <c r="C51" s="58" t="s">
        <v>383</v>
      </c>
      <c r="D51" s="46"/>
    </row>
    <row r="52" spans="1:4" ht="30" customHeight="1">
      <c r="A52" s="29" t="s">
        <v>393</v>
      </c>
      <c r="B52" s="48" t="s">
        <v>189</v>
      </c>
      <c r="C52" s="58" t="s">
        <v>392</v>
      </c>
      <c r="D52" s="31"/>
    </row>
    <row r="53" spans="1:4" ht="30" customHeight="1">
      <c r="A53" s="48" t="s">
        <v>395</v>
      </c>
      <c r="B53" s="48" t="s">
        <v>221</v>
      </c>
      <c r="C53" s="58" t="s">
        <v>394</v>
      </c>
      <c r="D53" s="46"/>
    </row>
    <row r="54" spans="1:4" ht="30" customHeight="1">
      <c r="A54" s="29" t="s">
        <v>397</v>
      </c>
      <c r="B54" s="48" t="s">
        <v>142</v>
      </c>
      <c r="C54" s="58" t="s">
        <v>396</v>
      </c>
      <c r="D54" s="31"/>
    </row>
    <row r="55" spans="1:4" ht="30" customHeight="1">
      <c r="A55" s="48" t="s">
        <v>400</v>
      </c>
      <c r="B55" s="48" t="s">
        <v>399</v>
      </c>
      <c r="C55" s="58" t="s">
        <v>398</v>
      </c>
      <c r="D55" s="46"/>
    </row>
    <row r="56" spans="1:4" ht="30" customHeight="1">
      <c r="A56" s="29" t="s">
        <v>402</v>
      </c>
      <c r="B56" s="48" t="s">
        <v>399</v>
      </c>
      <c r="C56" s="58" t="s">
        <v>401</v>
      </c>
      <c r="D56" s="31"/>
    </row>
    <row r="57" spans="1:4" ht="30" customHeight="1">
      <c r="A57" s="48" t="s">
        <v>404</v>
      </c>
      <c r="B57" s="48" t="s">
        <v>399</v>
      </c>
      <c r="C57" s="58" t="s">
        <v>403</v>
      </c>
      <c r="D57" s="46"/>
    </row>
    <row r="58" spans="1:4" ht="30" customHeight="1">
      <c r="A58" s="48" t="s">
        <v>420</v>
      </c>
      <c r="B58" s="48" t="s">
        <v>417</v>
      </c>
      <c r="C58" s="58" t="s">
        <v>419</v>
      </c>
      <c r="D58" s="46"/>
    </row>
    <row r="59" spans="1:4" ht="30" customHeight="1">
      <c r="A59" s="29" t="s">
        <v>418</v>
      </c>
      <c r="B59" s="48" t="s">
        <v>417</v>
      </c>
      <c r="C59" s="58" t="s">
        <v>416</v>
      </c>
      <c r="D59" s="31"/>
    </row>
    <row r="60" spans="1:4" ht="30" customHeight="1">
      <c r="A60" s="40" t="s">
        <v>155</v>
      </c>
      <c r="B60" s="48" t="s">
        <v>156</v>
      </c>
      <c r="C60" s="58" t="s">
        <v>490</v>
      </c>
      <c r="D60" s="60"/>
    </row>
    <row r="61" spans="1:4" ht="30" customHeight="1">
      <c r="A61" s="11" t="s">
        <v>489</v>
      </c>
      <c r="B61" s="48" t="s">
        <v>488</v>
      </c>
      <c r="C61" s="58" t="s">
        <v>491</v>
      </c>
      <c r="D61" s="31"/>
    </row>
  </sheetData>
  <sortState ref="A5:D61">
    <sortCondition ref="A5:A61"/>
  </sortState>
  <mergeCells count="4">
    <mergeCell ref="A3:B3"/>
    <mergeCell ref="A1:B1"/>
    <mergeCell ref="A2:B2"/>
    <mergeCell ref="C1:D3"/>
  </mergeCells>
  <phoneticPr fontId="2" type="noConversion"/>
  <pageMargins left="0.41" right="0.17" top="0.44" bottom="0.28999999999999998" header="0.28000000000000003" footer="0.23"/>
  <pageSetup paperSize="9"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B5" sqref="B5:C5"/>
    </sheetView>
  </sheetViews>
  <sheetFormatPr defaultColWidth="33.6640625" defaultRowHeight="30" customHeight="1"/>
  <cols>
    <col min="1" max="1" width="8.88671875" style="7" bestFit="1" customWidth="1"/>
    <col min="2" max="2" width="58.77734375" style="15" customWidth="1"/>
    <col min="3" max="3" width="23.77734375" style="7" customWidth="1"/>
    <col min="4" max="4" width="14.77734375" style="7" customWidth="1"/>
    <col min="5" max="16384" width="33.6640625" style="7"/>
  </cols>
  <sheetData>
    <row r="1" spans="1:4" ht="30" customHeight="1">
      <c r="A1" s="156" t="s">
        <v>495</v>
      </c>
      <c r="B1" s="160"/>
      <c r="C1" s="164" t="s">
        <v>3815</v>
      </c>
      <c r="D1" s="172"/>
    </row>
    <row r="2" spans="1:4" ht="30" customHeight="1">
      <c r="A2" s="154" t="s">
        <v>496</v>
      </c>
      <c r="B2" s="161"/>
      <c r="C2" s="173"/>
      <c r="D2" s="174"/>
    </row>
    <row r="3" spans="1:4" ht="30" customHeight="1">
      <c r="A3" s="158" t="s">
        <v>2036</v>
      </c>
      <c r="B3" s="159"/>
      <c r="C3" s="175"/>
      <c r="D3" s="176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32" t="s">
        <v>707</v>
      </c>
      <c r="B5" s="32" t="s">
        <v>500</v>
      </c>
      <c r="C5" s="32" t="s">
        <v>501</v>
      </c>
      <c r="D5" s="11" t="s">
        <v>2093</v>
      </c>
    </row>
    <row r="6" spans="1:4" ht="30" customHeight="1">
      <c r="A6" s="32" t="s">
        <v>708</v>
      </c>
      <c r="B6" s="32" t="s">
        <v>709</v>
      </c>
      <c r="C6" s="32" t="s">
        <v>497</v>
      </c>
      <c r="D6" s="11"/>
    </row>
    <row r="7" spans="1:4" ht="30" customHeight="1">
      <c r="A7" s="32" t="s">
        <v>710</v>
      </c>
      <c r="B7" s="32" t="s">
        <v>498</v>
      </c>
      <c r="C7" s="32" t="s">
        <v>499</v>
      </c>
      <c r="D7" s="11"/>
    </row>
    <row r="8" spans="1:4" ht="30" customHeight="1">
      <c r="A8" s="36" t="s">
        <v>711</v>
      </c>
      <c r="B8" s="36" t="s">
        <v>493</v>
      </c>
      <c r="C8" s="36" t="s">
        <v>494</v>
      </c>
      <c r="D8" s="11" t="s">
        <v>2094</v>
      </c>
    </row>
    <row r="9" spans="1:4" ht="30" customHeight="1">
      <c r="A9" s="32" t="s">
        <v>712</v>
      </c>
      <c r="B9" s="37" t="s">
        <v>713</v>
      </c>
      <c r="C9" s="36" t="s">
        <v>502</v>
      </c>
      <c r="D9" s="27"/>
    </row>
    <row r="10" spans="1:4" ht="30" customHeight="1">
      <c r="A10" s="32" t="s">
        <v>714</v>
      </c>
      <c r="B10" s="37" t="s">
        <v>715</v>
      </c>
      <c r="C10" s="36" t="s">
        <v>716</v>
      </c>
      <c r="D10" s="11" t="s">
        <v>2095</v>
      </c>
    </row>
    <row r="11" spans="1:4" ht="30" customHeight="1">
      <c r="A11" s="32" t="s">
        <v>717</v>
      </c>
      <c r="B11" s="37" t="s">
        <v>718</v>
      </c>
      <c r="C11" s="36" t="s">
        <v>503</v>
      </c>
      <c r="D11" s="27"/>
    </row>
    <row r="12" spans="1:4" ht="30" customHeight="1">
      <c r="A12" s="32" t="s">
        <v>719</v>
      </c>
      <c r="B12" s="37" t="s">
        <v>720</v>
      </c>
      <c r="C12" s="36" t="s">
        <v>721</v>
      </c>
      <c r="D12" s="27"/>
    </row>
    <row r="13" spans="1:4" s="13" customFormat="1" ht="30" customHeight="1">
      <c r="A13" s="11" t="s">
        <v>722</v>
      </c>
      <c r="B13" s="38" t="s">
        <v>723</v>
      </c>
      <c r="C13" s="11" t="s">
        <v>724</v>
      </c>
      <c r="D13" s="39"/>
    </row>
    <row r="14" spans="1:4" s="13" customFormat="1" ht="30" customHeight="1">
      <c r="A14" s="11" t="s">
        <v>725</v>
      </c>
      <c r="B14" s="38" t="s">
        <v>726</v>
      </c>
      <c r="C14" s="11" t="s">
        <v>1544</v>
      </c>
      <c r="D14" s="39"/>
    </row>
    <row r="15" spans="1:4" s="13" customFormat="1" ht="30" customHeight="1">
      <c r="A15" s="11" t="s">
        <v>727</v>
      </c>
      <c r="B15" s="38" t="s">
        <v>728</v>
      </c>
      <c r="C15" s="11" t="s">
        <v>729</v>
      </c>
      <c r="D15" s="39"/>
    </row>
    <row r="16" spans="1:4" s="13" customFormat="1" ht="30" customHeight="1">
      <c r="A16" s="11" t="s">
        <v>730</v>
      </c>
      <c r="B16" s="38" t="s">
        <v>731</v>
      </c>
      <c r="C16" s="11" t="s">
        <v>732</v>
      </c>
      <c r="D16" s="39"/>
    </row>
    <row r="17" spans="1:4" ht="30" customHeight="1">
      <c r="A17" s="32" t="s">
        <v>733</v>
      </c>
      <c r="B17" s="37" t="s">
        <v>734</v>
      </c>
      <c r="C17" s="36" t="s">
        <v>735</v>
      </c>
      <c r="D17" s="27"/>
    </row>
    <row r="18" spans="1:4" ht="30" customHeight="1">
      <c r="A18" s="32" t="s">
        <v>736</v>
      </c>
      <c r="B18" s="37" t="s">
        <v>737</v>
      </c>
      <c r="C18" s="36" t="s">
        <v>738</v>
      </c>
      <c r="D18" s="27"/>
    </row>
    <row r="19" spans="1:4" ht="30" customHeight="1">
      <c r="A19" s="32" t="s">
        <v>739</v>
      </c>
      <c r="B19" s="37" t="s">
        <v>740</v>
      </c>
      <c r="C19" s="36" t="s">
        <v>741</v>
      </c>
      <c r="D19" s="27"/>
    </row>
    <row r="20" spans="1:4" ht="30" customHeight="1">
      <c r="A20" s="32" t="s">
        <v>742</v>
      </c>
      <c r="B20" s="37" t="s">
        <v>743</v>
      </c>
      <c r="C20" s="36" t="s">
        <v>744</v>
      </c>
      <c r="D20" s="27"/>
    </row>
    <row r="21" spans="1:4" ht="30" customHeight="1">
      <c r="A21" s="32" t="s">
        <v>745</v>
      </c>
      <c r="B21" s="37" t="s">
        <v>746</v>
      </c>
      <c r="C21" s="36" t="s">
        <v>747</v>
      </c>
      <c r="D21" s="27"/>
    </row>
    <row r="22" spans="1:4" ht="30" customHeight="1">
      <c r="A22" s="32" t="s">
        <v>748</v>
      </c>
      <c r="B22" s="37" t="s">
        <v>749</v>
      </c>
      <c r="C22" s="36" t="s">
        <v>750</v>
      </c>
      <c r="D22" s="11" t="s">
        <v>2096</v>
      </c>
    </row>
    <row r="23" spans="1:4" ht="30" customHeight="1">
      <c r="A23" s="32" t="s">
        <v>751</v>
      </c>
      <c r="B23" s="37" t="s">
        <v>752</v>
      </c>
      <c r="C23" s="36" t="s">
        <v>753</v>
      </c>
      <c r="D23" s="11" t="s">
        <v>2097</v>
      </c>
    </row>
    <row r="24" spans="1:4" ht="30" customHeight="1">
      <c r="A24" s="32" t="s">
        <v>2037</v>
      </c>
      <c r="B24" s="37" t="s">
        <v>2054</v>
      </c>
      <c r="C24" s="37" t="s">
        <v>2045</v>
      </c>
      <c r="D24" s="11"/>
    </row>
    <row r="25" spans="1:4" ht="30" customHeight="1">
      <c r="A25" s="32" t="s">
        <v>2038</v>
      </c>
      <c r="B25" s="37" t="s">
        <v>2069</v>
      </c>
      <c r="C25" s="37" t="s">
        <v>2046</v>
      </c>
      <c r="D25" s="11"/>
    </row>
    <row r="26" spans="1:4" ht="30" customHeight="1">
      <c r="A26" s="32" t="s">
        <v>2039</v>
      </c>
      <c r="B26" s="37" t="s">
        <v>2055</v>
      </c>
      <c r="C26" s="37" t="s">
        <v>2047</v>
      </c>
      <c r="D26" s="11"/>
    </row>
    <row r="27" spans="1:4" ht="30" customHeight="1">
      <c r="A27" s="32" t="s">
        <v>2040</v>
      </c>
      <c r="B27" s="37" t="s">
        <v>2053</v>
      </c>
      <c r="C27" s="37" t="s">
        <v>2048</v>
      </c>
      <c r="D27" s="11" t="s">
        <v>2098</v>
      </c>
    </row>
    <row r="28" spans="1:4" ht="30" customHeight="1">
      <c r="A28" s="32" t="s">
        <v>2041</v>
      </c>
      <c r="B28" s="37" t="s">
        <v>2056</v>
      </c>
      <c r="C28" s="37" t="s">
        <v>2049</v>
      </c>
      <c r="D28" s="11"/>
    </row>
    <row r="29" spans="1:4" ht="30" customHeight="1">
      <c r="A29" s="32" t="s">
        <v>2042</v>
      </c>
      <c r="B29" s="37" t="s">
        <v>2057</v>
      </c>
      <c r="C29" s="37" t="s">
        <v>2050</v>
      </c>
      <c r="D29" s="11" t="s">
        <v>2099</v>
      </c>
    </row>
    <row r="30" spans="1:4" ht="30" customHeight="1">
      <c r="A30" s="32" t="s">
        <v>2043</v>
      </c>
      <c r="B30" s="37" t="s">
        <v>2058</v>
      </c>
      <c r="C30" s="37" t="s">
        <v>2051</v>
      </c>
      <c r="D30" s="11"/>
    </row>
    <row r="31" spans="1:4" ht="30" customHeight="1">
      <c r="A31" s="32" t="s">
        <v>2044</v>
      </c>
      <c r="B31" s="37" t="s">
        <v>2059</v>
      </c>
      <c r="C31" s="37" t="s">
        <v>2052</v>
      </c>
      <c r="D31" s="11"/>
    </row>
    <row r="32" spans="1:4" ht="30" customHeight="1">
      <c r="A32" s="32" t="s">
        <v>3816</v>
      </c>
      <c r="B32" s="37" t="s">
        <v>3819</v>
      </c>
      <c r="C32" s="37" t="s">
        <v>3820</v>
      </c>
      <c r="D32" s="37" t="s">
        <v>3495</v>
      </c>
    </row>
    <row r="33" spans="1:4" ht="30" customHeight="1">
      <c r="A33" s="32" t="s">
        <v>3817</v>
      </c>
      <c r="B33" s="37" t="s">
        <v>3821</v>
      </c>
      <c r="C33" s="37" t="s">
        <v>3822</v>
      </c>
      <c r="D33" s="37" t="s">
        <v>3495</v>
      </c>
    </row>
    <row r="34" spans="1:4" ht="30" customHeight="1">
      <c r="A34" s="32" t="s">
        <v>3818</v>
      </c>
      <c r="B34" s="37" t="s">
        <v>3823</v>
      </c>
      <c r="C34" s="37" t="s">
        <v>3824</v>
      </c>
      <c r="D34" s="37" t="s">
        <v>3495</v>
      </c>
    </row>
    <row r="35" spans="1:4" ht="30" customHeight="1">
      <c r="B35" s="42"/>
    </row>
    <row r="37" spans="1:4" ht="30" customHeight="1">
      <c r="B37" s="42"/>
    </row>
    <row r="39" spans="1:4" ht="30" customHeight="1">
      <c r="B39" s="42"/>
    </row>
    <row r="41" spans="1:4" ht="30" customHeight="1">
      <c r="B41" s="42"/>
    </row>
    <row r="43" spans="1:4" ht="30" customHeight="1">
      <c r="B43" s="42"/>
    </row>
    <row r="45" spans="1:4" ht="30" customHeight="1">
      <c r="B45" s="42"/>
      <c r="C45" s="42"/>
    </row>
  </sheetData>
  <mergeCells count="4">
    <mergeCell ref="A1:B1"/>
    <mergeCell ref="C1:D3"/>
    <mergeCell ref="A2:B2"/>
    <mergeCell ref="A3:B3"/>
  </mergeCells>
  <phoneticPr fontId="2" type="noConversion"/>
  <pageMargins left="0.41" right="0.17" top="0.44" bottom="0.28999999999999998" header="0.28000000000000003" footer="0.2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F9" sqref="F9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0.6640625" customWidth="1"/>
  </cols>
  <sheetData>
    <row r="1" spans="1:4" s="4" customFormat="1" ht="30" customHeight="1">
      <c r="A1" s="122" t="s">
        <v>3216</v>
      </c>
      <c r="B1" s="123"/>
      <c r="C1" s="124" t="s">
        <v>370</v>
      </c>
      <c r="D1" s="125"/>
    </row>
    <row r="2" spans="1:4" s="4" customFormat="1" ht="30" customHeight="1">
      <c r="A2" s="126" t="s">
        <v>3217</v>
      </c>
      <c r="B2" s="127"/>
      <c r="C2" s="125"/>
      <c r="D2" s="125"/>
    </row>
    <row r="3" spans="1:4" s="4" customFormat="1" ht="30" customHeight="1">
      <c r="A3" s="128" t="s">
        <v>3218</v>
      </c>
      <c r="B3" s="129"/>
      <c r="C3" s="125"/>
      <c r="D3" s="125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ht="30" customHeight="1">
      <c r="A5" s="41" t="s">
        <v>3118</v>
      </c>
      <c r="B5" s="41" t="s">
        <v>3120</v>
      </c>
      <c r="C5" s="41" t="s">
        <v>3124</v>
      </c>
      <c r="D5" s="41" t="s">
        <v>2583</v>
      </c>
    </row>
    <row r="6" spans="1:4" ht="30" customHeight="1">
      <c r="A6" s="41" t="s">
        <v>3119</v>
      </c>
      <c r="B6" s="41" t="s">
        <v>3121</v>
      </c>
      <c r="C6" s="41" t="s">
        <v>3127</v>
      </c>
      <c r="D6" s="41" t="s">
        <v>2582</v>
      </c>
    </row>
  </sheetData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A2" sqref="A2:B2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56" t="s">
        <v>703</v>
      </c>
      <c r="B1" s="160"/>
      <c r="C1" s="177" t="s">
        <v>17</v>
      </c>
      <c r="D1" s="178"/>
    </row>
    <row r="2" spans="1:4" ht="30" customHeight="1">
      <c r="A2" s="154" t="s">
        <v>3809</v>
      </c>
      <c r="B2" s="161"/>
      <c r="C2" s="179"/>
      <c r="D2" s="178"/>
    </row>
    <row r="3" spans="1:4" ht="30" customHeight="1">
      <c r="A3" s="158" t="s">
        <v>1465</v>
      </c>
      <c r="B3" s="159"/>
      <c r="C3" s="179"/>
      <c r="D3" s="178"/>
    </row>
    <row r="4" spans="1:4" ht="30" customHeight="1">
      <c r="A4" s="12" t="s">
        <v>3</v>
      </c>
      <c r="B4" s="12" t="s">
        <v>4</v>
      </c>
      <c r="C4" s="12" t="s">
        <v>5</v>
      </c>
      <c r="D4" s="12" t="s">
        <v>6</v>
      </c>
    </row>
    <row r="5" spans="1:4" ht="31.2" customHeight="1">
      <c r="A5" s="32" t="s">
        <v>1447</v>
      </c>
      <c r="B5" s="32" t="s">
        <v>1461</v>
      </c>
      <c r="C5" s="32" t="s">
        <v>1462</v>
      </c>
      <c r="D5" s="32" t="s">
        <v>1460</v>
      </c>
    </row>
    <row r="26" spans="2:3" ht="30" customHeight="1">
      <c r="B26"/>
      <c r="C26"/>
    </row>
    <row r="27" spans="2:3" ht="30" customHeight="1">
      <c r="B27"/>
      <c r="C27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3" spans="2:3" ht="30" customHeight="1">
      <c r="B33"/>
      <c r="C33"/>
    </row>
    <row r="36" spans="2:3" ht="30" customHeight="1">
      <c r="B36"/>
      <c r="C36"/>
    </row>
    <row r="37" spans="2:3" ht="30" customHeight="1">
      <c r="B37"/>
      <c r="C37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</sheetData>
  <mergeCells count="4">
    <mergeCell ref="A1:B1"/>
    <mergeCell ref="C1:D3"/>
    <mergeCell ref="A2:B2"/>
    <mergeCell ref="A3:B3"/>
  </mergeCells>
  <phoneticPr fontId="2" type="noConversion"/>
  <pageMargins left="0.5" right="0.28999999999999998" top="0.53" bottom="0.44" header="0.28000000000000003" footer="0.36"/>
  <pageSetup paperSize="9"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4" workbookViewId="0">
      <selection activeCell="C1" sqref="C1:D3"/>
    </sheetView>
  </sheetViews>
  <sheetFormatPr defaultColWidth="9.77734375"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9.77734375" style="7"/>
  </cols>
  <sheetData>
    <row r="1" spans="1:4" ht="30" customHeight="1">
      <c r="A1" s="156" t="s">
        <v>704</v>
      </c>
      <c r="B1" s="160"/>
      <c r="C1" s="164" t="s">
        <v>3232</v>
      </c>
      <c r="D1" s="180"/>
    </row>
    <row r="2" spans="1:4" ht="30" customHeight="1">
      <c r="A2" s="154" t="s">
        <v>1682</v>
      </c>
      <c r="B2" s="161"/>
      <c r="C2" s="166"/>
      <c r="D2" s="181"/>
    </row>
    <row r="3" spans="1:4" ht="30" customHeight="1">
      <c r="A3" s="158" t="s">
        <v>1683</v>
      </c>
      <c r="B3" s="159"/>
      <c r="C3" s="168"/>
      <c r="D3" s="182"/>
    </row>
    <row r="4" spans="1:4" ht="30" customHeight="1">
      <c r="A4" s="12" t="s">
        <v>3</v>
      </c>
      <c r="B4" s="12" t="s">
        <v>4</v>
      </c>
      <c r="C4" s="12" t="s">
        <v>5</v>
      </c>
      <c r="D4" s="12" t="s">
        <v>6</v>
      </c>
    </row>
    <row r="5" spans="1:4" ht="30" customHeight="1">
      <c r="A5" s="54" t="s">
        <v>1088</v>
      </c>
      <c r="B5" s="34" t="s">
        <v>689</v>
      </c>
      <c r="C5" s="34" t="s">
        <v>1978</v>
      </c>
      <c r="D5" s="50"/>
    </row>
    <row r="6" spans="1:4" ht="30" customHeight="1">
      <c r="A6" s="54" t="s">
        <v>1091</v>
      </c>
      <c r="B6" s="34" t="s">
        <v>675</v>
      </c>
      <c r="C6" s="34" t="s">
        <v>1980</v>
      </c>
      <c r="D6" s="50"/>
    </row>
    <row r="7" spans="1:4" ht="30" customHeight="1">
      <c r="A7" s="56" t="s">
        <v>1981</v>
      </c>
      <c r="B7" s="56" t="s">
        <v>1979</v>
      </c>
      <c r="C7" s="56" t="s">
        <v>1982</v>
      </c>
      <c r="D7" s="55"/>
    </row>
    <row r="8" spans="1:4" ht="30" customHeight="1">
      <c r="A8" s="54" t="s">
        <v>693</v>
      </c>
      <c r="B8" s="34" t="s">
        <v>675</v>
      </c>
      <c r="C8" s="34" t="s">
        <v>695</v>
      </c>
      <c r="D8" s="50"/>
    </row>
    <row r="9" spans="1:4" ht="30" customHeight="1">
      <c r="A9" s="54" t="s">
        <v>694</v>
      </c>
      <c r="B9" s="34" t="s">
        <v>675</v>
      </c>
      <c r="C9" s="34" t="s">
        <v>696</v>
      </c>
      <c r="D9" s="50"/>
    </row>
    <row r="10" spans="1:4" ht="30" customHeight="1">
      <c r="A10" s="54" t="s">
        <v>679</v>
      </c>
      <c r="B10" s="34" t="s">
        <v>680</v>
      </c>
      <c r="C10" s="34" t="s">
        <v>681</v>
      </c>
      <c r="D10" s="57"/>
    </row>
    <row r="11" spans="1:4" ht="30" customHeight="1">
      <c r="A11" s="54" t="s">
        <v>686</v>
      </c>
      <c r="B11" s="34" t="s">
        <v>687</v>
      </c>
      <c r="C11" s="34" t="s">
        <v>688</v>
      </c>
      <c r="D11" s="55"/>
    </row>
    <row r="12" spans="1:4" ht="30" customHeight="1">
      <c r="A12" s="54" t="s">
        <v>676</v>
      </c>
      <c r="B12" s="34" t="s">
        <v>677</v>
      </c>
      <c r="C12" s="34" t="s">
        <v>678</v>
      </c>
      <c r="D12" s="57"/>
    </row>
    <row r="13" spans="1:4" ht="30" customHeight="1">
      <c r="A13" s="54" t="s">
        <v>672</v>
      </c>
      <c r="B13" s="34" t="s">
        <v>673</v>
      </c>
      <c r="C13" s="34" t="s">
        <v>674</v>
      </c>
      <c r="D13" s="57"/>
    </row>
    <row r="14" spans="1:4" ht="30" customHeight="1">
      <c r="A14" s="54" t="s">
        <v>690</v>
      </c>
      <c r="B14" s="34" t="s">
        <v>691</v>
      </c>
      <c r="C14" s="34" t="s">
        <v>692</v>
      </c>
      <c r="D14" s="55"/>
    </row>
    <row r="15" spans="1:4" ht="30" customHeight="1">
      <c r="A15" s="54" t="s">
        <v>682</v>
      </c>
      <c r="B15" s="34" t="s">
        <v>683</v>
      </c>
      <c r="C15" s="34" t="s">
        <v>684</v>
      </c>
      <c r="D15" s="55"/>
    </row>
    <row r="16" spans="1:4" ht="30" customHeight="1">
      <c r="A16" s="54" t="s">
        <v>697</v>
      </c>
      <c r="B16" s="34" t="s">
        <v>685</v>
      </c>
      <c r="C16" s="34" t="s">
        <v>700</v>
      </c>
      <c r="D16" s="55"/>
    </row>
    <row r="17" spans="1:4" ht="30" customHeight="1">
      <c r="A17" s="54" t="s">
        <v>698</v>
      </c>
      <c r="B17" s="34" t="s">
        <v>685</v>
      </c>
      <c r="C17" s="34" t="s">
        <v>701</v>
      </c>
      <c r="D17" s="55"/>
    </row>
    <row r="18" spans="1:4" ht="30" customHeight="1">
      <c r="A18" s="54" t="s">
        <v>699</v>
      </c>
      <c r="B18" s="34" t="s">
        <v>685</v>
      </c>
      <c r="C18" s="34" t="s">
        <v>702</v>
      </c>
      <c r="D18" s="55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40" spans="2:3" ht="30" customHeight="1">
      <c r="B40"/>
      <c r="C40"/>
    </row>
    <row r="43" spans="2:3" ht="30" customHeight="1">
      <c r="B43"/>
      <c r="C43"/>
    </row>
    <row r="44" spans="2:3" ht="30" customHeight="1">
      <c r="B44"/>
      <c r="C44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  <row r="57" spans="2:3" ht="30" customHeight="1">
      <c r="B57"/>
      <c r="C57"/>
    </row>
    <row r="58" spans="2:3" ht="30" customHeight="1">
      <c r="B58"/>
      <c r="C58"/>
    </row>
    <row r="59" spans="2:3" ht="30" customHeight="1">
      <c r="B59"/>
      <c r="C59"/>
    </row>
    <row r="60" spans="2:3" ht="30" customHeight="1">
      <c r="B60"/>
      <c r="C60"/>
    </row>
  </sheetData>
  <mergeCells count="4">
    <mergeCell ref="A1:B1"/>
    <mergeCell ref="C1:D3"/>
    <mergeCell ref="A2:B2"/>
    <mergeCell ref="A3:B3"/>
  </mergeCells>
  <phoneticPr fontId="9" type="noConversion"/>
  <pageMargins left="0.5" right="0.28999999999999998" top="0.53" bottom="0.44" header="0.28000000000000003" footer="0.36"/>
  <pageSetup paperSize="9"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C1" sqref="C1:D3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56" t="s">
        <v>1702</v>
      </c>
      <c r="B1" s="160"/>
      <c r="C1" s="164" t="s">
        <v>1844</v>
      </c>
      <c r="D1" s="180"/>
    </row>
    <row r="2" spans="1:4" ht="30" customHeight="1">
      <c r="A2" s="154" t="s">
        <v>1881</v>
      </c>
      <c r="B2" s="161"/>
      <c r="C2" s="166"/>
      <c r="D2" s="181"/>
    </row>
    <row r="3" spans="1:4" ht="30" customHeight="1">
      <c r="A3" s="158" t="s">
        <v>1843</v>
      </c>
      <c r="B3" s="159"/>
      <c r="C3" s="168"/>
      <c r="D3" s="182"/>
    </row>
    <row r="4" spans="1:4" ht="30" customHeight="1">
      <c r="A4" s="12" t="s">
        <v>3</v>
      </c>
      <c r="B4" s="12" t="s">
        <v>4</v>
      </c>
      <c r="C4" s="12" t="s">
        <v>5</v>
      </c>
      <c r="D4" s="12" t="s">
        <v>6</v>
      </c>
    </row>
    <row r="5" spans="1:4" ht="30" customHeight="1">
      <c r="A5" s="32" t="s">
        <v>2078</v>
      </c>
      <c r="B5" s="32" t="s">
        <v>1686</v>
      </c>
      <c r="C5" s="32" t="s">
        <v>1687</v>
      </c>
      <c r="D5" s="53" t="s">
        <v>1667</v>
      </c>
    </row>
    <row r="6" spans="1:4" ht="30" customHeight="1">
      <c r="A6" s="32" t="s">
        <v>1690</v>
      </c>
      <c r="B6" s="32" t="s">
        <v>1691</v>
      </c>
      <c r="C6" s="32" t="s">
        <v>1692</v>
      </c>
      <c r="D6" s="53" t="s">
        <v>1667</v>
      </c>
    </row>
    <row r="7" spans="1:4" ht="30" customHeight="1">
      <c r="A7" s="32" t="s">
        <v>1695</v>
      </c>
      <c r="B7" s="32" t="s">
        <v>1696</v>
      </c>
      <c r="C7" s="32" t="s">
        <v>1697</v>
      </c>
      <c r="D7" s="53" t="s">
        <v>1667</v>
      </c>
    </row>
    <row r="8" spans="1:4" ht="30" customHeight="1">
      <c r="A8" s="32" t="s">
        <v>1699</v>
      </c>
      <c r="B8" s="32" t="s">
        <v>1700</v>
      </c>
      <c r="C8" s="32" t="s">
        <v>1701</v>
      </c>
      <c r="D8" s="53" t="s">
        <v>1667</v>
      </c>
    </row>
    <row r="9" spans="1:4" ht="30" customHeight="1">
      <c r="A9" s="32" t="s">
        <v>1693</v>
      </c>
      <c r="B9" s="32" t="s">
        <v>1694</v>
      </c>
      <c r="C9" s="32" t="s">
        <v>1698</v>
      </c>
      <c r="D9" s="53" t="s">
        <v>1667</v>
      </c>
    </row>
    <row r="10" spans="1:4" ht="30" customHeight="1">
      <c r="A10" s="32" t="s">
        <v>1780</v>
      </c>
      <c r="B10" s="32" t="s">
        <v>1801</v>
      </c>
      <c r="C10" s="32" t="s">
        <v>1800</v>
      </c>
      <c r="D10" s="53" t="s">
        <v>1667</v>
      </c>
    </row>
    <row r="11" spans="1:4" ht="30" customHeight="1">
      <c r="A11" s="32" t="s">
        <v>1781</v>
      </c>
      <c r="B11" s="32" t="s">
        <v>1802</v>
      </c>
      <c r="C11" s="32" t="s">
        <v>1803</v>
      </c>
      <c r="D11" s="53" t="s">
        <v>1667</v>
      </c>
    </row>
    <row r="12" spans="1:4" ht="30" customHeight="1">
      <c r="A12" s="32" t="s">
        <v>1804</v>
      </c>
      <c r="B12" s="32" t="s">
        <v>1805</v>
      </c>
      <c r="C12" s="32" t="s">
        <v>1806</v>
      </c>
      <c r="D12" s="53" t="s">
        <v>1667</v>
      </c>
    </row>
    <row r="13" spans="1:4" ht="30" customHeight="1">
      <c r="A13" s="32" t="s">
        <v>1782</v>
      </c>
      <c r="B13" s="32" t="s">
        <v>1807</v>
      </c>
      <c r="C13" s="32" t="s">
        <v>1808</v>
      </c>
      <c r="D13" s="53" t="s">
        <v>1667</v>
      </c>
    </row>
    <row r="14" spans="1:4" ht="30" customHeight="1">
      <c r="A14" s="32" t="s">
        <v>1783</v>
      </c>
      <c r="B14" s="32" t="s">
        <v>1809</v>
      </c>
      <c r="C14" s="32" t="s">
        <v>1810</v>
      </c>
      <c r="D14" s="53" t="s">
        <v>1667</v>
      </c>
    </row>
    <row r="15" spans="1:4" ht="30" customHeight="1">
      <c r="A15" s="32" t="s">
        <v>1784</v>
      </c>
      <c r="B15" s="32" t="s">
        <v>1811</v>
      </c>
      <c r="C15" s="32" t="s">
        <v>1812</v>
      </c>
      <c r="D15" s="53" t="s">
        <v>1667</v>
      </c>
    </row>
    <row r="16" spans="1:4" ht="30" customHeight="1">
      <c r="A16" s="32" t="s">
        <v>1785</v>
      </c>
      <c r="B16" s="32" t="s">
        <v>1814</v>
      </c>
      <c r="C16" s="32" t="s">
        <v>1813</v>
      </c>
      <c r="D16" s="53" t="s">
        <v>1667</v>
      </c>
    </row>
    <row r="17" spans="1:4" ht="45">
      <c r="A17" s="32" t="s">
        <v>1786</v>
      </c>
      <c r="B17" s="32" t="s">
        <v>1815</v>
      </c>
      <c r="C17" s="32" t="s">
        <v>1816</v>
      </c>
      <c r="D17" s="53" t="s">
        <v>1667</v>
      </c>
    </row>
    <row r="18" spans="1:4" ht="30" customHeight="1">
      <c r="A18" s="32" t="s">
        <v>1787</v>
      </c>
      <c r="B18" s="32" t="s">
        <v>1818</v>
      </c>
      <c r="C18" s="32" t="s">
        <v>1817</v>
      </c>
      <c r="D18" s="53" t="s">
        <v>1667</v>
      </c>
    </row>
    <row r="19" spans="1:4" ht="30" customHeight="1">
      <c r="A19" s="32" t="s">
        <v>1788</v>
      </c>
      <c r="B19" s="32" t="s">
        <v>1820</v>
      </c>
      <c r="C19" s="32" t="s">
        <v>1819</v>
      </c>
      <c r="D19" s="53" t="s">
        <v>1667</v>
      </c>
    </row>
    <row r="20" spans="1:4" ht="30" customHeight="1">
      <c r="A20" s="32" t="s">
        <v>1789</v>
      </c>
      <c r="B20" s="32" t="s">
        <v>1822</v>
      </c>
      <c r="C20" s="32" t="s">
        <v>1821</v>
      </c>
      <c r="D20" s="53" t="s">
        <v>1667</v>
      </c>
    </row>
    <row r="21" spans="1:4" ht="30" customHeight="1">
      <c r="A21" s="32" t="s">
        <v>1790</v>
      </c>
      <c r="B21" s="32" t="s">
        <v>1823</v>
      </c>
      <c r="C21" s="32" t="s">
        <v>1824</v>
      </c>
      <c r="D21" s="53" t="s">
        <v>1667</v>
      </c>
    </row>
    <row r="22" spans="1:4" ht="30" customHeight="1">
      <c r="A22" s="32" t="s">
        <v>1791</v>
      </c>
      <c r="B22" s="32" t="s">
        <v>1825</v>
      </c>
      <c r="C22" s="32" t="s">
        <v>1826</v>
      </c>
      <c r="D22" s="53" t="s">
        <v>1667</v>
      </c>
    </row>
    <row r="23" spans="1:4" ht="30" customHeight="1">
      <c r="A23" s="32" t="s">
        <v>1792</v>
      </c>
      <c r="B23" s="32" t="s">
        <v>1827</v>
      </c>
      <c r="C23" s="32" t="s">
        <v>1828</v>
      </c>
      <c r="D23" s="53" t="s">
        <v>1667</v>
      </c>
    </row>
    <row r="24" spans="1:4" ht="30" customHeight="1">
      <c r="A24" s="32" t="s">
        <v>1793</v>
      </c>
      <c r="B24" s="32" t="s">
        <v>1829</v>
      </c>
      <c r="C24" s="32" t="s">
        <v>1830</v>
      </c>
      <c r="D24" s="53" t="s">
        <v>1667</v>
      </c>
    </row>
    <row r="25" spans="1:4" ht="30" customHeight="1">
      <c r="A25" s="32" t="s">
        <v>1794</v>
      </c>
      <c r="B25" s="32" t="s">
        <v>1831</v>
      </c>
      <c r="C25" s="32" t="s">
        <v>1832</v>
      </c>
      <c r="D25" s="53" t="s">
        <v>1667</v>
      </c>
    </row>
    <row r="26" spans="1:4" ht="30" customHeight="1">
      <c r="A26" s="32" t="s">
        <v>1795</v>
      </c>
      <c r="B26" s="32" t="s">
        <v>1833</v>
      </c>
      <c r="C26" s="32" t="s">
        <v>1834</v>
      </c>
      <c r="D26" s="53" t="s">
        <v>1667</v>
      </c>
    </row>
    <row r="27" spans="1:4" ht="30" customHeight="1">
      <c r="A27" s="32" t="s">
        <v>1796</v>
      </c>
      <c r="B27" s="32" t="s">
        <v>1835</v>
      </c>
      <c r="C27" s="32" t="s">
        <v>1836</v>
      </c>
      <c r="D27" s="53" t="s">
        <v>1667</v>
      </c>
    </row>
    <row r="28" spans="1:4" ht="30" customHeight="1">
      <c r="A28" s="32" t="s">
        <v>1797</v>
      </c>
      <c r="B28" s="32" t="s">
        <v>1838</v>
      </c>
      <c r="C28" s="32" t="s">
        <v>1837</v>
      </c>
      <c r="D28" s="53" t="s">
        <v>1667</v>
      </c>
    </row>
    <row r="29" spans="1:4" ht="30" customHeight="1">
      <c r="A29" s="32" t="s">
        <v>1798</v>
      </c>
      <c r="B29" s="32" t="s">
        <v>1840</v>
      </c>
      <c r="C29" s="32" t="s">
        <v>1839</v>
      </c>
      <c r="D29" s="53" t="s">
        <v>1667</v>
      </c>
    </row>
    <row r="30" spans="1:4" ht="30" customHeight="1">
      <c r="A30" s="32" t="s">
        <v>1799</v>
      </c>
      <c r="B30" s="32" t="s">
        <v>1842</v>
      </c>
      <c r="C30" s="32" t="s">
        <v>1841</v>
      </c>
      <c r="D30" s="53" t="s">
        <v>1667</v>
      </c>
    </row>
    <row r="31" spans="1:4" ht="45">
      <c r="A31" s="32" t="s">
        <v>2297</v>
      </c>
      <c r="B31" s="32" t="s">
        <v>1689</v>
      </c>
      <c r="C31" s="32" t="s">
        <v>2298</v>
      </c>
      <c r="D31" s="53" t="s">
        <v>1667</v>
      </c>
    </row>
    <row r="32" spans="1:4" ht="30" customHeight="1">
      <c r="B32"/>
      <c r="C32"/>
    </row>
    <row r="33" spans="2:3" ht="30" customHeight="1">
      <c r="B33"/>
      <c r="C33"/>
    </row>
    <row r="35" spans="2:3" ht="30" customHeight="1">
      <c r="B35"/>
      <c r="C35"/>
    </row>
    <row r="38" spans="2:3" ht="30" customHeight="1">
      <c r="B38"/>
      <c r="C38"/>
    </row>
    <row r="39" spans="2:3" ht="30" customHeight="1">
      <c r="B39"/>
      <c r="C39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</sheetData>
  <sortState ref="A5:D31">
    <sortCondition ref="A5:A31"/>
  </sortState>
  <mergeCells count="4">
    <mergeCell ref="A1:B1"/>
    <mergeCell ref="C1:D3"/>
    <mergeCell ref="A2:B2"/>
    <mergeCell ref="A3:B3"/>
  </mergeCells>
  <phoneticPr fontId="2" type="noConversion"/>
  <pageMargins left="0.5" right="0.28999999999999998" top="0.53" bottom="0.44" header="0.28000000000000003" footer="0.36"/>
  <pageSetup paperSize="9"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sqref="A1:XFD1048576"/>
    </sheetView>
  </sheetViews>
  <sheetFormatPr defaultRowHeight="30.6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88671875" style="7" customWidth="1"/>
    <col min="5" max="16384" width="8.88671875" style="7"/>
  </cols>
  <sheetData>
    <row r="1" spans="1:4" ht="30.6" customHeight="1">
      <c r="A1" s="183" t="s">
        <v>1992</v>
      </c>
      <c r="B1" s="184"/>
      <c r="C1" s="132" t="s">
        <v>370</v>
      </c>
      <c r="D1" s="133"/>
    </row>
    <row r="2" spans="1:4" ht="30.6" customHeight="1">
      <c r="A2" s="183" t="s">
        <v>1987</v>
      </c>
      <c r="B2" s="184"/>
      <c r="C2" s="133"/>
      <c r="D2" s="133"/>
    </row>
    <row r="3" spans="1:4" ht="30.6" customHeight="1">
      <c r="A3" s="183" t="s">
        <v>1984</v>
      </c>
      <c r="B3" s="184"/>
      <c r="C3" s="133"/>
      <c r="D3" s="133"/>
    </row>
    <row r="4" spans="1:4" ht="30.6" customHeight="1">
      <c r="A4" s="8" t="s">
        <v>3</v>
      </c>
      <c r="B4" s="8" t="s">
        <v>4</v>
      </c>
      <c r="C4" s="8" t="s">
        <v>5</v>
      </c>
      <c r="D4" s="8" t="s">
        <v>6</v>
      </c>
    </row>
    <row r="5" spans="1:4" ht="30.6" customHeight="1">
      <c r="A5" s="41" t="s">
        <v>1986</v>
      </c>
      <c r="B5" s="27" t="s">
        <v>1988</v>
      </c>
      <c r="C5" s="27" t="s">
        <v>1985</v>
      </c>
      <c r="D5" s="27" t="s">
        <v>1983</v>
      </c>
    </row>
    <row r="6" spans="1:4" ht="30.6" customHeight="1">
      <c r="A6" s="41" t="s">
        <v>3327</v>
      </c>
      <c r="B6" s="27" t="s">
        <v>3328</v>
      </c>
      <c r="C6" s="27" t="s">
        <v>3329</v>
      </c>
      <c r="D6" s="27" t="s">
        <v>3279</v>
      </c>
    </row>
    <row r="7" spans="1:4" ht="30.6" customHeight="1">
      <c r="B7"/>
      <c r="C7"/>
    </row>
    <row r="8" spans="1:4" ht="30.6" customHeight="1">
      <c r="B8"/>
      <c r="C8"/>
    </row>
    <row r="9" spans="1:4" ht="30.6" customHeight="1">
      <c r="B9"/>
      <c r="C9"/>
    </row>
    <row r="10" spans="1:4" ht="30.6" customHeight="1">
      <c r="B10"/>
      <c r="C10"/>
    </row>
    <row r="11" spans="1:4" ht="30.6" customHeight="1">
      <c r="B11"/>
      <c r="C11"/>
    </row>
    <row r="12" spans="1:4" ht="30.6" customHeight="1">
      <c r="B12"/>
      <c r="C12"/>
    </row>
    <row r="13" spans="1:4" ht="30.6" customHeight="1">
      <c r="C13"/>
    </row>
    <row r="14" spans="1:4" ht="30.6" customHeight="1">
      <c r="B14"/>
      <c r="C14"/>
    </row>
    <row r="15" spans="1:4" ht="30.6" customHeight="1">
      <c r="B15"/>
      <c r="C15"/>
    </row>
    <row r="16" spans="1:4" ht="30.6" customHeight="1">
      <c r="B16"/>
      <c r="C16"/>
    </row>
    <row r="17" spans="2:3" ht="30.6" customHeight="1">
      <c r="B17"/>
      <c r="C17"/>
    </row>
    <row r="18" spans="2:3" ht="30.6" customHeight="1">
      <c r="B18"/>
      <c r="C18"/>
    </row>
    <row r="19" spans="2:3" ht="30.6" customHeight="1">
      <c r="B19"/>
      <c r="C19"/>
    </row>
    <row r="20" spans="2:3" ht="30.6" customHeight="1">
      <c r="B20"/>
      <c r="C20"/>
    </row>
  </sheetData>
  <mergeCells count="4">
    <mergeCell ref="A1:B1"/>
    <mergeCell ref="C1:D3"/>
    <mergeCell ref="A2:B2"/>
    <mergeCell ref="A3:B3"/>
  </mergeCells>
  <phoneticPr fontId="2" type="noConversion"/>
  <pageMargins left="0.5" right="0.28999999999999998" top="0.53" bottom="0.44" header="0.28000000000000003" footer="0.36"/>
  <pageSetup paperSize="9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5" sqref="A5:C7"/>
    </sheetView>
  </sheetViews>
  <sheetFormatPr defaultRowHeight="30.6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88671875" style="7" customWidth="1"/>
    <col min="5" max="16384" width="8.88671875" style="7"/>
  </cols>
  <sheetData>
    <row r="1" spans="1:4" ht="30.6" customHeight="1">
      <c r="A1" s="183" t="s">
        <v>4064</v>
      </c>
      <c r="B1" s="184"/>
      <c r="C1" s="132" t="s">
        <v>4063</v>
      </c>
      <c r="D1" s="133"/>
    </row>
    <row r="2" spans="1:4" ht="30.6" customHeight="1">
      <c r="A2" s="183" t="s">
        <v>4065</v>
      </c>
      <c r="B2" s="184"/>
      <c r="C2" s="133"/>
      <c r="D2" s="133"/>
    </row>
    <row r="3" spans="1:4" ht="30.6" customHeight="1">
      <c r="A3" s="183" t="s">
        <v>4062</v>
      </c>
      <c r="B3" s="184"/>
      <c r="C3" s="133"/>
      <c r="D3" s="133"/>
    </row>
    <row r="4" spans="1:4" ht="30.6" customHeight="1">
      <c r="A4" s="8" t="s">
        <v>3</v>
      </c>
      <c r="B4" s="8" t="s">
        <v>4</v>
      </c>
      <c r="C4" s="8" t="s">
        <v>5</v>
      </c>
      <c r="D4" s="8" t="s">
        <v>6</v>
      </c>
    </row>
    <row r="5" spans="1:4" ht="30.6" customHeight="1">
      <c r="A5" s="41" t="s">
        <v>4066</v>
      </c>
      <c r="B5" s="27" t="s">
        <v>4071</v>
      </c>
      <c r="C5" s="27" t="s">
        <v>4070</v>
      </c>
      <c r="D5" s="27" t="s">
        <v>4069</v>
      </c>
    </row>
    <row r="6" spans="1:4" ht="30.6" customHeight="1">
      <c r="A6" s="41" t="s">
        <v>4067</v>
      </c>
      <c r="B6" s="27" t="s">
        <v>4073</v>
      </c>
      <c r="C6" s="27" t="s">
        <v>4072</v>
      </c>
      <c r="D6" s="27" t="s">
        <v>4069</v>
      </c>
    </row>
    <row r="7" spans="1:4" ht="30.6" customHeight="1">
      <c r="A7" s="41" t="s">
        <v>4068</v>
      </c>
      <c r="B7" s="32" t="s">
        <v>4075</v>
      </c>
      <c r="C7" s="27" t="s">
        <v>4074</v>
      </c>
      <c r="D7" s="27" t="s">
        <v>4060</v>
      </c>
    </row>
    <row r="8" spans="1:4" ht="30.6" customHeight="1">
      <c r="B8"/>
      <c r="C8"/>
    </row>
    <row r="9" spans="1:4" ht="30.6" customHeight="1">
      <c r="B9"/>
      <c r="C9"/>
    </row>
    <row r="10" spans="1:4" ht="30.6" customHeight="1">
      <c r="B10"/>
      <c r="C10"/>
    </row>
    <row r="11" spans="1:4" ht="30.6" customHeight="1">
      <c r="B11"/>
      <c r="C11"/>
    </row>
    <row r="12" spans="1:4" ht="30.6" customHeight="1">
      <c r="B12"/>
      <c r="C12"/>
    </row>
    <row r="13" spans="1:4" ht="30.6" customHeight="1">
      <c r="C13"/>
    </row>
    <row r="14" spans="1:4" ht="30.6" customHeight="1">
      <c r="B14"/>
      <c r="C14"/>
    </row>
    <row r="15" spans="1:4" ht="30.6" customHeight="1">
      <c r="B15"/>
      <c r="C15"/>
    </row>
    <row r="16" spans="1:4" ht="30.6" customHeight="1">
      <c r="B16"/>
      <c r="C16"/>
    </row>
    <row r="17" spans="2:3" ht="30.6" customHeight="1">
      <c r="B17"/>
      <c r="C17"/>
    </row>
    <row r="18" spans="2:3" ht="30.6" customHeight="1">
      <c r="B18"/>
      <c r="C18"/>
    </row>
    <row r="19" spans="2:3" ht="30.6" customHeight="1">
      <c r="B19"/>
      <c r="C19"/>
    </row>
    <row r="20" spans="2:3" ht="30.6" customHeight="1">
      <c r="B20"/>
      <c r="C20"/>
    </row>
  </sheetData>
  <mergeCells count="4">
    <mergeCell ref="A1:B1"/>
    <mergeCell ref="C1:D3"/>
    <mergeCell ref="A2:B2"/>
    <mergeCell ref="A3:B3"/>
  </mergeCells>
  <phoneticPr fontId="2" type="noConversion"/>
  <pageMargins left="0.5" right="0.28999999999999998" top="0.53" bottom="0.44" header="0.28000000000000003" footer="0.36"/>
  <pageSetup paperSize="9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10" workbookViewId="0">
      <selection activeCell="A18" sqref="A18:C19"/>
    </sheetView>
  </sheetViews>
  <sheetFormatPr defaultRowHeight="30" customHeight="1"/>
  <cols>
    <col min="1" max="1" width="10" style="7" bestFit="1" customWidth="1"/>
    <col min="2" max="2" width="58.77734375" style="7" customWidth="1"/>
    <col min="3" max="3" width="23.6640625" style="7" customWidth="1"/>
    <col min="4" max="4" width="14.77734375" style="7" customWidth="1"/>
    <col min="5" max="16384" width="8.88671875" style="7"/>
  </cols>
  <sheetData>
    <row r="1" spans="1:4" ht="30" customHeight="1">
      <c r="A1" s="156" t="s">
        <v>12</v>
      </c>
      <c r="B1" s="160"/>
      <c r="C1" s="164" t="s">
        <v>3157</v>
      </c>
      <c r="D1" s="172"/>
    </row>
    <row r="2" spans="1:4" ht="30" customHeight="1">
      <c r="A2" s="154" t="s">
        <v>786</v>
      </c>
      <c r="B2" s="186"/>
      <c r="C2" s="173"/>
      <c r="D2" s="174"/>
    </row>
    <row r="3" spans="1:4" ht="30" customHeight="1">
      <c r="A3" s="158" t="s">
        <v>1464</v>
      </c>
      <c r="B3" s="185"/>
      <c r="C3" s="175"/>
      <c r="D3" s="176"/>
    </row>
    <row r="4" spans="1:4" ht="30" customHeight="1">
      <c r="A4" s="12" t="s">
        <v>438</v>
      </c>
      <c r="B4" s="12" t="s">
        <v>439</v>
      </c>
      <c r="C4" s="8" t="s">
        <v>440</v>
      </c>
      <c r="D4" s="8" t="s">
        <v>140</v>
      </c>
    </row>
    <row r="5" spans="1:4" ht="30" customHeight="1">
      <c r="A5" s="32" t="s">
        <v>1453</v>
      </c>
      <c r="B5" s="32" t="s">
        <v>1454</v>
      </c>
      <c r="C5" s="32" t="s">
        <v>1455</v>
      </c>
      <c r="D5" s="32" t="s">
        <v>1460</v>
      </c>
    </row>
    <row r="6" spans="1:4" ht="30" customHeight="1">
      <c r="A6" s="32" t="s">
        <v>3657</v>
      </c>
      <c r="B6" s="32" t="s">
        <v>3656</v>
      </c>
      <c r="C6" s="32" t="s">
        <v>3660</v>
      </c>
      <c r="D6" s="32" t="s">
        <v>3495</v>
      </c>
    </row>
    <row r="7" spans="1:4" ht="30" customHeight="1">
      <c r="A7" s="32" t="s">
        <v>3659</v>
      </c>
      <c r="B7" s="32" t="s">
        <v>3658</v>
      </c>
      <c r="C7" s="32" t="s">
        <v>3661</v>
      </c>
      <c r="D7" s="32" t="s">
        <v>3495</v>
      </c>
    </row>
    <row r="8" spans="1:4" ht="30" customHeight="1">
      <c r="A8" s="32" t="s">
        <v>2015</v>
      </c>
      <c r="B8" s="32" t="s">
        <v>2004</v>
      </c>
      <c r="C8" s="32" t="s">
        <v>2001</v>
      </c>
      <c r="D8" s="32" t="s">
        <v>1845</v>
      </c>
    </row>
    <row r="9" spans="1:4" ht="30" customHeight="1">
      <c r="A9" s="32" t="s">
        <v>2016</v>
      </c>
      <c r="B9" s="32" t="s">
        <v>2010</v>
      </c>
      <c r="C9" s="32" t="s">
        <v>2011</v>
      </c>
      <c r="D9" s="32" t="s">
        <v>1845</v>
      </c>
    </row>
    <row r="10" spans="1:4" ht="30" customHeight="1">
      <c r="A10" s="32" t="s">
        <v>2017</v>
      </c>
      <c r="B10" s="32" t="s">
        <v>2005</v>
      </c>
      <c r="C10" s="32" t="s">
        <v>2014</v>
      </c>
      <c r="D10" s="32" t="s">
        <v>1845</v>
      </c>
    </row>
    <row r="11" spans="1:4" ht="30" customHeight="1">
      <c r="A11" s="32" t="s">
        <v>1996</v>
      </c>
      <c r="B11" s="32" t="s">
        <v>2012</v>
      </c>
      <c r="C11" s="32" t="s">
        <v>2013</v>
      </c>
      <c r="D11" s="32" t="s">
        <v>1845</v>
      </c>
    </row>
    <row r="12" spans="1:4" ht="30" customHeight="1">
      <c r="A12" s="32" t="s">
        <v>1997</v>
      </c>
      <c r="B12" s="32" t="s">
        <v>2009</v>
      </c>
      <c r="C12" s="32" t="s">
        <v>2008</v>
      </c>
      <c r="D12" s="32" t="s">
        <v>1845</v>
      </c>
    </row>
    <row r="13" spans="1:4" ht="30" customHeight="1">
      <c r="A13" s="32" t="s">
        <v>1998</v>
      </c>
      <c r="B13" s="32" t="s">
        <v>2006</v>
      </c>
      <c r="C13" s="32" t="s">
        <v>2003</v>
      </c>
      <c r="D13" s="32" t="s">
        <v>1845</v>
      </c>
    </row>
    <row r="14" spans="1:4" ht="30" customHeight="1">
      <c r="A14" s="32" t="s">
        <v>1999</v>
      </c>
      <c r="B14" s="32" t="s">
        <v>2007</v>
      </c>
      <c r="C14" s="32" t="s">
        <v>2002</v>
      </c>
      <c r="D14" s="32" t="s">
        <v>1845</v>
      </c>
    </row>
    <row r="15" spans="1:4" ht="30" customHeight="1">
      <c r="A15" s="32" t="s">
        <v>3698</v>
      </c>
      <c r="B15" s="32" t="s">
        <v>3688</v>
      </c>
      <c r="C15" s="32" t="s">
        <v>3701</v>
      </c>
      <c r="D15" s="32" t="s">
        <v>3495</v>
      </c>
    </row>
    <row r="16" spans="1:4" ht="30" customHeight="1">
      <c r="A16" s="32" t="s">
        <v>3699</v>
      </c>
      <c r="B16" s="32" t="s">
        <v>3689</v>
      </c>
      <c r="C16" s="32" t="s">
        <v>3702</v>
      </c>
      <c r="D16" s="32" t="s">
        <v>3495</v>
      </c>
    </row>
    <row r="17" spans="1:4" ht="30" customHeight="1">
      <c r="A17" s="32" t="s">
        <v>3700</v>
      </c>
      <c r="B17" s="32" t="s">
        <v>3690</v>
      </c>
      <c r="C17" s="32" t="s">
        <v>3703</v>
      </c>
      <c r="D17" s="32" t="s">
        <v>3495</v>
      </c>
    </row>
    <row r="18" spans="1:4" ht="30" customHeight="1">
      <c r="A18" s="32" t="s">
        <v>4059</v>
      </c>
      <c r="B18" s="32" t="s">
        <v>4077</v>
      </c>
      <c r="C18" s="32" t="s">
        <v>4076</v>
      </c>
      <c r="D18" s="32" t="s">
        <v>4060</v>
      </c>
    </row>
    <row r="19" spans="1:4" ht="30" customHeight="1">
      <c r="A19" s="32" t="s">
        <v>4061</v>
      </c>
      <c r="B19" s="32" t="s">
        <v>4078</v>
      </c>
      <c r="C19" s="32" t="s">
        <v>4079</v>
      </c>
      <c r="D19" s="32" t="s">
        <v>4060</v>
      </c>
    </row>
    <row r="22" spans="1:4" ht="30" customHeight="1">
      <c r="B22"/>
      <c r="C22"/>
    </row>
    <row r="23" spans="1:4" ht="30" customHeight="1">
      <c r="B23"/>
      <c r="C23"/>
    </row>
    <row r="24" spans="1:4" ht="30" customHeight="1">
      <c r="B24"/>
      <c r="C24"/>
    </row>
    <row r="25" spans="1:4" ht="30" customHeight="1">
      <c r="B25"/>
      <c r="C25"/>
    </row>
    <row r="26" spans="1:4" ht="30" customHeight="1">
      <c r="B26"/>
      <c r="C26"/>
    </row>
    <row r="27" spans="1:4" ht="30" customHeight="1">
      <c r="B27"/>
      <c r="C27"/>
    </row>
    <row r="28" spans="1:4" ht="30" customHeight="1">
      <c r="B28"/>
      <c r="C28"/>
    </row>
    <row r="29" spans="1:4" ht="30" customHeight="1">
      <c r="B29"/>
      <c r="C29"/>
    </row>
    <row r="30" spans="1:4" ht="30" customHeight="1">
      <c r="B30"/>
      <c r="C30"/>
    </row>
    <row r="31" spans="1:4" ht="30" customHeight="1">
      <c r="B31"/>
      <c r="C31"/>
    </row>
    <row r="32" spans="1:4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</sheetData>
  <mergeCells count="4">
    <mergeCell ref="A3:B3"/>
    <mergeCell ref="A1:B1"/>
    <mergeCell ref="A2:B2"/>
    <mergeCell ref="C1:D3"/>
  </mergeCells>
  <phoneticPr fontId="2" type="noConversion"/>
  <pageMargins left="0.5" right="0.3" top="0.53" bottom="0.44" header="0.28000000000000003" footer="0.36"/>
  <pageSetup paperSize="9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XFD1048576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3" style="20" customWidth="1"/>
    <col min="6" max="16384" width="8.88671875" style="7"/>
  </cols>
  <sheetData>
    <row r="1" spans="1:4" ht="30" customHeight="1">
      <c r="A1" s="156" t="s">
        <v>10</v>
      </c>
      <c r="B1" s="157"/>
      <c r="C1" s="164" t="s">
        <v>11</v>
      </c>
      <c r="D1" s="165"/>
    </row>
    <row r="2" spans="1:4" ht="30" customHeight="1">
      <c r="A2" s="154" t="s">
        <v>705</v>
      </c>
      <c r="B2" s="155"/>
      <c r="C2" s="166"/>
      <c r="D2" s="167"/>
    </row>
    <row r="3" spans="1:4" ht="30" customHeight="1">
      <c r="A3" s="154" t="s">
        <v>365</v>
      </c>
      <c r="B3" s="155"/>
      <c r="C3" s="168"/>
      <c r="D3" s="169"/>
    </row>
    <row r="4" spans="1:4" ht="30" customHeight="1">
      <c r="A4" s="8" t="s">
        <v>438</v>
      </c>
      <c r="B4" s="8" t="s">
        <v>439</v>
      </c>
      <c r="C4" s="8" t="s">
        <v>440</v>
      </c>
      <c r="D4" s="8" t="s">
        <v>140</v>
      </c>
    </row>
    <row r="5" spans="1:4" ht="30" customHeight="1">
      <c r="A5" s="51" t="s">
        <v>0</v>
      </c>
      <c r="B5" s="51" t="s">
        <v>442</v>
      </c>
      <c r="C5" s="51" t="s">
        <v>443</v>
      </c>
      <c r="D5" s="52"/>
    </row>
    <row r="6" spans="1:4" ht="30" customHeight="1">
      <c r="A6" s="29" t="s">
        <v>444</v>
      </c>
      <c r="B6" s="51" t="s">
        <v>442</v>
      </c>
      <c r="C6" s="29" t="s">
        <v>445</v>
      </c>
      <c r="D6" s="30"/>
    </row>
    <row r="7" spans="1:4" ht="30" customHeight="1">
      <c r="A7" s="29" t="s">
        <v>446</v>
      </c>
      <c r="B7" s="51" t="s">
        <v>447</v>
      </c>
      <c r="C7" s="29" t="s">
        <v>448</v>
      </c>
      <c r="D7" s="30"/>
    </row>
    <row r="8" spans="1:4" ht="30" customHeight="1">
      <c r="A8" s="29" t="s">
        <v>449</v>
      </c>
      <c r="B8" s="51" t="s">
        <v>441</v>
      </c>
      <c r="C8" s="29" t="s">
        <v>450</v>
      </c>
      <c r="D8" s="30"/>
    </row>
    <row r="9" spans="1:4" ht="30" customHeight="1">
      <c r="A9" s="29" t="s">
        <v>451</v>
      </c>
      <c r="B9" s="51" t="s">
        <v>452</v>
      </c>
      <c r="C9" s="29" t="s">
        <v>367</v>
      </c>
      <c r="D9" s="30"/>
    </row>
    <row r="10" spans="1:4" ht="30" customHeight="1">
      <c r="A10" s="29" t="s">
        <v>77</v>
      </c>
      <c r="B10" s="51" t="s">
        <v>453</v>
      </c>
      <c r="C10" s="29" t="s">
        <v>366</v>
      </c>
      <c r="D10" s="30"/>
    </row>
  </sheetData>
  <mergeCells count="4">
    <mergeCell ref="A3:B3"/>
    <mergeCell ref="A1:B1"/>
    <mergeCell ref="A2:B2"/>
    <mergeCell ref="C1:D3"/>
  </mergeCells>
  <phoneticPr fontId="2" type="noConversion"/>
  <pageMargins left="0.5" right="0.28999999999999998" top="0.53" bottom="0.44" header="0.28000000000000003" footer="0.36"/>
  <pageSetup paperSize="9"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E8" sqref="E8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2.21875" style="7" customWidth="1"/>
    <col min="6" max="16384" width="8.88671875" style="7"/>
  </cols>
  <sheetData>
    <row r="1" spans="1:4" ht="30" customHeight="1">
      <c r="A1" s="156" t="s">
        <v>260</v>
      </c>
      <c r="B1" s="157"/>
      <c r="C1" s="132" t="s">
        <v>264</v>
      </c>
      <c r="D1" s="133"/>
    </row>
    <row r="2" spans="1:4" ht="30" customHeight="1">
      <c r="A2" s="154" t="s">
        <v>9</v>
      </c>
      <c r="B2" s="155"/>
      <c r="C2" s="133"/>
      <c r="D2" s="133"/>
    </row>
    <row r="3" spans="1:4" ht="30" customHeight="1">
      <c r="A3" s="158" t="s">
        <v>261</v>
      </c>
      <c r="B3" s="163"/>
      <c r="C3" s="133"/>
      <c r="D3" s="133"/>
    </row>
    <row r="4" spans="1:4" ht="30" customHeight="1">
      <c r="A4" s="8" t="s">
        <v>438</v>
      </c>
      <c r="B4" s="8" t="s">
        <v>439</v>
      </c>
      <c r="C4" s="8" t="s">
        <v>440</v>
      </c>
      <c r="D4" s="8" t="s">
        <v>140</v>
      </c>
    </row>
    <row r="5" spans="1:4" ht="30" customHeight="1">
      <c r="A5" s="29" t="s">
        <v>434</v>
      </c>
      <c r="B5" s="29" t="s">
        <v>189</v>
      </c>
      <c r="C5" s="29" t="s">
        <v>433</v>
      </c>
      <c r="D5" s="30"/>
    </row>
    <row r="26" spans="2:3" ht="30" customHeight="1">
      <c r="B26"/>
      <c r="C26"/>
    </row>
    <row r="27" spans="2:3" ht="30" customHeight="1">
      <c r="B27"/>
      <c r="C27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3" spans="2:3" ht="30" customHeight="1">
      <c r="B33"/>
      <c r="C33"/>
    </row>
    <row r="36" spans="2:3" ht="30" customHeight="1">
      <c r="B36"/>
      <c r="C36"/>
    </row>
    <row r="37" spans="2:3" ht="30" customHeight="1">
      <c r="B37"/>
      <c r="C37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</sheetData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XFD1048576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3.109375" customWidth="1"/>
  </cols>
  <sheetData>
    <row r="1" spans="1:4" s="4" customFormat="1" ht="30" customHeight="1">
      <c r="A1" s="122" t="s">
        <v>3225</v>
      </c>
      <c r="B1" s="123"/>
      <c r="C1" s="132" t="s">
        <v>2084</v>
      </c>
      <c r="D1" s="133"/>
    </row>
    <row r="2" spans="1:4" s="4" customFormat="1" ht="30" customHeight="1">
      <c r="A2" s="126" t="s">
        <v>3233</v>
      </c>
      <c r="B2" s="127"/>
      <c r="C2" s="133"/>
      <c r="D2" s="133"/>
    </row>
    <row r="3" spans="1:4" s="4" customFormat="1" ht="30" customHeight="1">
      <c r="A3" s="128" t="s">
        <v>3174</v>
      </c>
      <c r="B3" s="129"/>
      <c r="C3" s="133"/>
      <c r="D3" s="133"/>
    </row>
    <row r="4" spans="1:4" s="4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22" customFormat="1" ht="30" customHeight="1">
      <c r="A5" s="41" t="s">
        <v>3103</v>
      </c>
      <c r="B5" s="41" t="s">
        <v>2575</v>
      </c>
      <c r="C5" s="41" t="s">
        <v>3164</v>
      </c>
      <c r="D5" s="41" t="s">
        <v>2582</v>
      </c>
    </row>
    <row r="6" spans="1:4" s="22" customFormat="1" ht="30" customHeight="1">
      <c r="A6" s="41" t="s">
        <v>3165</v>
      </c>
      <c r="B6" s="41" t="s">
        <v>2576</v>
      </c>
      <c r="C6" s="41" t="s">
        <v>3166</v>
      </c>
      <c r="D6" s="41" t="s">
        <v>2582</v>
      </c>
    </row>
    <row r="7" spans="1:4" s="22" customFormat="1" ht="30" customHeight="1">
      <c r="A7" s="41" t="s">
        <v>3106</v>
      </c>
      <c r="B7" s="41" t="s">
        <v>2581</v>
      </c>
      <c r="C7" s="41" t="s">
        <v>3173</v>
      </c>
      <c r="D7" s="41" t="s">
        <v>2582</v>
      </c>
    </row>
    <row r="8" spans="1:4" s="22" customFormat="1" ht="30" customHeight="1">
      <c r="A8" s="41" t="s">
        <v>3167</v>
      </c>
      <c r="B8" s="41" t="s">
        <v>2577</v>
      </c>
      <c r="C8" s="41" t="s">
        <v>3168</v>
      </c>
      <c r="D8" s="41" t="s">
        <v>2582</v>
      </c>
    </row>
    <row r="9" spans="1:4" s="22" customFormat="1" ht="30" customHeight="1">
      <c r="A9" s="41" t="s">
        <v>3104</v>
      </c>
      <c r="B9" s="41" t="s">
        <v>2578</v>
      </c>
      <c r="C9" s="41" t="s">
        <v>3169</v>
      </c>
      <c r="D9" s="41" t="s">
        <v>2582</v>
      </c>
    </row>
    <row r="10" spans="1:4" s="22" customFormat="1" ht="30" customHeight="1">
      <c r="A10" s="41" t="s">
        <v>3105</v>
      </c>
      <c r="B10" s="41" t="s">
        <v>2579</v>
      </c>
      <c r="C10" s="41" t="s">
        <v>3170</v>
      </c>
      <c r="D10" s="41" t="s">
        <v>2582</v>
      </c>
    </row>
    <row r="11" spans="1:4" s="22" customFormat="1" ht="30" customHeight="1">
      <c r="A11" s="41" t="s">
        <v>3171</v>
      </c>
      <c r="B11" s="41" t="s">
        <v>2580</v>
      </c>
      <c r="C11" s="41" t="s">
        <v>3172</v>
      </c>
      <c r="D11" s="41" t="s">
        <v>2582</v>
      </c>
    </row>
  </sheetData>
  <sortState ref="A5:D11">
    <sortCondition ref="A5:A11"/>
  </sortState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C36" sqref="C36"/>
    </sheetView>
  </sheetViews>
  <sheetFormatPr defaultColWidth="9.77734375"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9.77734375" style="7"/>
  </cols>
  <sheetData>
    <row r="1" spans="1:4" ht="30" customHeight="1">
      <c r="A1" s="156" t="s">
        <v>8</v>
      </c>
      <c r="B1" s="157"/>
      <c r="C1" s="132" t="s">
        <v>3318</v>
      </c>
      <c r="D1" s="133"/>
    </row>
    <row r="2" spans="1:4" ht="30" customHeight="1">
      <c r="A2" s="154" t="s">
        <v>474</v>
      </c>
      <c r="B2" s="155"/>
      <c r="C2" s="133"/>
      <c r="D2" s="133"/>
    </row>
    <row r="3" spans="1:4" ht="30" customHeight="1">
      <c r="A3" s="154" t="s">
        <v>1510</v>
      </c>
      <c r="B3" s="155"/>
      <c r="C3" s="133"/>
      <c r="D3" s="133"/>
    </row>
    <row r="4" spans="1:4" ht="30" customHeight="1">
      <c r="A4" s="8" t="s">
        <v>438</v>
      </c>
      <c r="B4" s="19" t="s">
        <v>439</v>
      </c>
      <c r="C4" s="19" t="s">
        <v>440</v>
      </c>
      <c r="D4" s="19" t="s">
        <v>473</v>
      </c>
    </row>
    <row r="5" spans="1:4" ht="30" customHeight="1">
      <c r="A5" s="32" t="s">
        <v>363</v>
      </c>
      <c r="B5" s="32" t="s">
        <v>2077</v>
      </c>
      <c r="C5" s="32" t="s">
        <v>362</v>
      </c>
      <c r="D5" s="31"/>
    </row>
    <row r="6" spans="1:4" ht="30" customHeight="1">
      <c r="A6" s="36" t="s">
        <v>48</v>
      </c>
      <c r="B6" s="36" t="s">
        <v>47</v>
      </c>
      <c r="C6" s="36" t="s">
        <v>46</v>
      </c>
      <c r="D6" s="46"/>
    </row>
    <row r="7" spans="1:4" ht="30" customHeight="1">
      <c r="A7" s="32" t="s">
        <v>45</v>
      </c>
      <c r="B7" s="32" t="s">
        <v>189</v>
      </c>
      <c r="C7" s="32" t="s">
        <v>44</v>
      </c>
      <c r="D7" s="31"/>
    </row>
    <row r="8" spans="1:4" ht="30" customHeight="1">
      <c r="A8" s="36" t="s">
        <v>376</v>
      </c>
      <c r="B8" s="36" t="s">
        <v>361</v>
      </c>
      <c r="C8" s="36" t="s">
        <v>377</v>
      </c>
      <c r="D8" s="46"/>
    </row>
    <row r="9" spans="1:4" ht="30" customHeight="1">
      <c r="A9" s="36" t="s">
        <v>57</v>
      </c>
      <c r="B9" s="36" t="s">
        <v>56</v>
      </c>
      <c r="C9" s="36" t="s">
        <v>55</v>
      </c>
      <c r="D9" s="46"/>
    </row>
    <row r="10" spans="1:4" ht="30" customHeight="1">
      <c r="A10" s="32" t="s">
        <v>54</v>
      </c>
      <c r="B10" s="32" t="s">
        <v>53</v>
      </c>
      <c r="C10" s="32" t="s">
        <v>52</v>
      </c>
      <c r="D10" s="31"/>
    </row>
    <row r="11" spans="1:4" ht="30" customHeight="1">
      <c r="A11" s="36" t="s">
        <v>51</v>
      </c>
      <c r="B11" s="36" t="s">
        <v>50</v>
      </c>
      <c r="C11" s="36" t="s">
        <v>49</v>
      </c>
      <c r="D11" s="46"/>
    </row>
    <row r="12" spans="1:4" ht="30" customHeight="1">
      <c r="A12" s="36" t="s">
        <v>69</v>
      </c>
      <c r="B12" s="36" t="s">
        <v>67</v>
      </c>
      <c r="C12" s="36" t="s">
        <v>68</v>
      </c>
      <c r="D12" s="46"/>
    </row>
    <row r="13" spans="1:4" ht="30" customHeight="1">
      <c r="A13" s="32" t="s">
        <v>72</v>
      </c>
      <c r="B13" s="32" t="s">
        <v>70</v>
      </c>
      <c r="C13" s="32" t="s">
        <v>71</v>
      </c>
      <c r="D13" s="31"/>
    </row>
    <row r="14" spans="1:4" ht="30" customHeight="1">
      <c r="A14" s="32" t="s">
        <v>60</v>
      </c>
      <c r="B14" s="32" t="s">
        <v>59</v>
      </c>
      <c r="C14" s="32" t="s">
        <v>58</v>
      </c>
      <c r="D14" s="31"/>
    </row>
    <row r="15" spans="1:4" ht="30" customHeight="1">
      <c r="A15" s="32" t="s">
        <v>66</v>
      </c>
      <c r="B15" s="32" t="s">
        <v>65</v>
      </c>
      <c r="C15" s="32" t="s">
        <v>64</v>
      </c>
      <c r="D15" s="31"/>
    </row>
    <row r="16" spans="1:4" ht="30" customHeight="1">
      <c r="A16" s="36" t="s">
        <v>63</v>
      </c>
      <c r="B16" s="36" t="s">
        <v>62</v>
      </c>
      <c r="C16" s="36" t="s">
        <v>61</v>
      </c>
      <c r="D16" s="46"/>
    </row>
    <row r="17" spans="1:4" ht="30" customHeight="1">
      <c r="A17" s="32" t="s">
        <v>373</v>
      </c>
      <c r="B17" s="36" t="s">
        <v>364</v>
      </c>
      <c r="C17" s="32" t="s">
        <v>372</v>
      </c>
      <c r="D17" s="31"/>
    </row>
    <row r="18" spans="1:4" ht="30" customHeight="1">
      <c r="A18" s="41" t="s">
        <v>533</v>
      </c>
      <c r="B18" s="41" t="s">
        <v>534</v>
      </c>
      <c r="C18" s="41" t="s">
        <v>535</v>
      </c>
      <c r="D18" s="27"/>
    </row>
    <row r="19" spans="1:4" ht="30" customHeight="1">
      <c r="A19" s="41" t="s">
        <v>536</v>
      </c>
      <c r="B19" s="41" t="s">
        <v>537</v>
      </c>
      <c r="C19" s="41" t="s">
        <v>538</v>
      </c>
      <c r="D19" s="27"/>
    </row>
    <row r="20" spans="1:4" ht="30" customHeight="1">
      <c r="A20" s="41" t="s">
        <v>539</v>
      </c>
      <c r="B20" s="41" t="s">
        <v>540</v>
      </c>
      <c r="C20" s="41" t="s">
        <v>541</v>
      </c>
      <c r="D20" s="27"/>
    </row>
    <row r="21" spans="1:4" ht="30" customHeight="1">
      <c r="A21" s="41" t="s">
        <v>793</v>
      </c>
      <c r="B21" s="41" t="s">
        <v>798</v>
      </c>
      <c r="C21" s="41" t="s">
        <v>802</v>
      </c>
      <c r="D21" s="27" t="s">
        <v>791</v>
      </c>
    </row>
    <row r="22" spans="1:4" ht="30" customHeight="1">
      <c r="A22" s="41" t="s">
        <v>792</v>
      </c>
      <c r="B22" s="41" t="s">
        <v>799</v>
      </c>
      <c r="C22" s="41" t="s">
        <v>803</v>
      </c>
      <c r="D22" s="27" t="s">
        <v>791</v>
      </c>
    </row>
    <row r="23" spans="1:4" ht="30" customHeight="1">
      <c r="A23" s="41" t="s">
        <v>794</v>
      </c>
      <c r="B23" s="41" t="s">
        <v>537</v>
      </c>
      <c r="C23" s="41" t="s">
        <v>804</v>
      </c>
      <c r="D23" s="27" t="s">
        <v>790</v>
      </c>
    </row>
    <row r="24" spans="1:4" ht="30" customHeight="1">
      <c r="A24" s="41" t="s">
        <v>795</v>
      </c>
      <c r="B24" s="41" t="s">
        <v>800</v>
      </c>
      <c r="C24" s="41" t="s">
        <v>805</v>
      </c>
      <c r="D24" s="27" t="s">
        <v>790</v>
      </c>
    </row>
    <row r="25" spans="1:4" ht="30" customHeight="1">
      <c r="A25" s="41" t="s">
        <v>797</v>
      </c>
      <c r="B25" s="41" t="s">
        <v>801</v>
      </c>
      <c r="C25" s="41" t="s">
        <v>806</v>
      </c>
      <c r="D25" s="27" t="s">
        <v>790</v>
      </c>
    </row>
    <row r="26" spans="1:4" ht="30" customHeight="1">
      <c r="A26" s="41" t="s">
        <v>796</v>
      </c>
      <c r="B26" s="41" t="s">
        <v>65</v>
      </c>
      <c r="C26" s="41" t="s">
        <v>807</v>
      </c>
      <c r="D26" s="27" t="s">
        <v>790</v>
      </c>
    </row>
    <row r="27" spans="1:4" ht="30" customHeight="1">
      <c r="A27" s="41" t="s">
        <v>1513</v>
      </c>
      <c r="B27" s="41" t="s">
        <v>3308</v>
      </c>
      <c r="C27" s="41" t="s">
        <v>1512</v>
      </c>
      <c r="D27" s="27" t="s">
        <v>907</v>
      </c>
    </row>
    <row r="28" spans="1:4" ht="30" customHeight="1">
      <c r="A28" s="41" t="s">
        <v>3300</v>
      </c>
      <c r="B28" s="41" t="s">
        <v>3309</v>
      </c>
      <c r="C28" s="41" t="s">
        <v>3304</v>
      </c>
      <c r="D28" s="27" t="s">
        <v>3293</v>
      </c>
    </row>
    <row r="29" spans="1:4" ht="30" customHeight="1">
      <c r="A29" s="41" t="s">
        <v>3301</v>
      </c>
      <c r="B29" s="41" t="s">
        <v>3312</v>
      </c>
      <c r="C29" s="41" t="s">
        <v>3305</v>
      </c>
      <c r="D29" s="27" t="s">
        <v>3293</v>
      </c>
    </row>
    <row r="30" spans="1:4" ht="30" customHeight="1">
      <c r="A30" s="41" t="s">
        <v>3303</v>
      </c>
      <c r="B30" s="41" t="s">
        <v>3310</v>
      </c>
      <c r="C30" s="41" t="s">
        <v>3306</v>
      </c>
      <c r="D30" s="27" t="s">
        <v>3293</v>
      </c>
    </row>
    <row r="31" spans="1:4" ht="30" customHeight="1">
      <c r="A31" s="41" t="s">
        <v>3302</v>
      </c>
      <c r="B31" s="41" t="s">
        <v>3311</v>
      </c>
      <c r="C31" s="41" t="s">
        <v>3307</v>
      </c>
      <c r="D31" s="27" t="s">
        <v>3293</v>
      </c>
    </row>
  </sheetData>
  <sortState ref="A5:D31">
    <sortCondition ref="A5:A31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8.88671875" style="2" customWidth="1"/>
  </cols>
  <sheetData>
    <row r="1" spans="1:4" s="4" customFormat="1" ht="30" customHeight="1">
      <c r="A1" s="122" t="s">
        <v>1003</v>
      </c>
      <c r="B1" s="134"/>
      <c r="C1" s="132" t="s">
        <v>4050</v>
      </c>
      <c r="D1" s="133"/>
    </row>
    <row r="2" spans="1:4" s="4" customFormat="1" ht="30" customHeight="1">
      <c r="A2" s="126" t="s">
        <v>2113</v>
      </c>
      <c r="B2" s="127"/>
      <c r="C2" s="133"/>
      <c r="D2" s="133"/>
    </row>
    <row r="3" spans="1:4" s="4" customFormat="1" ht="30" customHeight="1">
      <c r="A3" s="128" t="s">
        <v>2088</v>
      </c>
      <c r="B3" s="129"/>
      <c r="C3" s="133"/>
      <c r="D3" s="133"/>
    </row>
    <row r="4" spans="1:4" s="4" customFormat="1" ht="30" customHeight="1">
      <c r="A4" s="3" t="s">
        <v>35</v>
      </c>
      <c r="B4" s="3" t="s">
        <v>36</v>
      </c>
      <c r="C4" s="3" t="s">
        <v>37</v>
      </c>
      <c r="D4" s="3" t="s">
        <v>6</v>
      </c>
    </row>
    <row r="5" spans="1:4" s="70" customFormat="1" ht="30" customHeight="1">
      <c r="A5" s="41" t="s">
        <v>916</v>
      </c>
      <c r="B5" s="41" t="s">
        <v>917</v>
      </c>
      <c r="C5" s="41" t="s">
        <v>918</v>
      </c>
      <c r="D5" s="39" t="s">
        <v>907</v>
      </c>
    </row>
    <row r="6" spans="1:4" s="70" customFormat="1" ht="30" customHeight="1">
      <c r="A6" s="41" t="s">
        <v>919</v>
      </c>
      <c r="B6" s="41" t="s">
        <v>920</v>
      </c>
      <c r="C6" s="41" t="s">
        <v>921</v>
      </c>
      <c r="D6" s="39" t="s">
        <v>907</v>
      </c>
    </row>
    <row r="7" spans="1:4" s="70" customFormat="1" ht="30" customHeight="1">
      <c r="A7" s="41" t="s">
        <v>1567</v>
      </c>
      <c r="B7" s="41" t="s">
        <v>1514</v>
      </c>
      <c r="C7" s="41" t="s">
        <v>1517</v>
      </c>
      <c r="D7" s="39" t="s">
        <v>907</v>
      </c>
    </row>
    <row r="8" spans="1:4" s="70" customFormat="1" ht="30" customHeight="1">
      <c r="A8" s="41" t="s">
        <v>1892</v>
      </c>
      <c r="B8" s="41" t="s">
        <v>1889</v>
      </c>
      <c r="C8" s="41" t="s">
        <v>1893</v>
      </c>
      <c r="D8" s="39" t="s">
        <v>907</v>
      </c>
    </row>
    <row r="9" spans="1:4" ht="30" customHeight="1">
      <c r="A9" s="41" t="s">
        <v>3115</v>
      </c>
      <c r="B9" s="41" t="s">
        <v>2573</v>
      </c>
      <c r="C9" s="41" t="s">
        <v>3222</v>
      </c>
      <c r="D9" s="41" t="s">
        <v>2583</v>
      </c>
    </row>
    <row r="10" spans="1:4" ht="30" customHeight="1">
      <c r="A10" s="41" t="s">
        <v>3717</v>
      </c>
      <c r="B10" s="41" t="s">
        <v>3483</v>
      </c>
      <c r="C10" s="41" t="s">
        <v>3723</v>
      </c>
      <c r="D10" s="41" t="s">
        <v>3495</v>
      </c>
    </row>
    <row r="11" spans="1:4" ht="30" customHeight="1">
      <c r="A11" s="41" t="s">
        <v>3718</v>
      </c>
      <c r="B11" s="41" t="s">
        <v>3431</v>
      </c>
      <c r="C11" s="41" t="s">
        <v>3724</v>
      </c>
      <c r="D11" s="41" t="s">
        <v>3495</v>
      </c>
    </row>
    <row r="12" spans="1:4" ht="30" customHeight="1">
      <c r="A12" s="41" t="s">
        <v>3719</v>
      </c>
      <c r="B12" s="41" t="s">
        <v>3405</v>
      </c>
      <c r="C12" s="41" t="s">
        <v>3726</v>
      </c>
      <c r="D12" s="41" t="s">
        <v>3495</v>
      </c>
    </row>
    <row r="13" spans="1:4" ht="30" customHeight="1">
      <c r="A13" s="41" t="s">
        <v>3720</v>
      </c>
      <c r="B13" s="41" t="s">
        <v>3708</v>
      </c>
      <c r="C13" s="41" t="s">
        <v>3727</v>
      </c>
      <c r="D13" s="41" t="s">
        <v>3495</v>
      </c>
    </row>
    <row r="14" spans="1:4" ht="30" customHeight="1">
      <c r="A14" s="41" t="s">
        <v>3722</v>
      </c>
      <c r="B14" s="41" t="s">
        <v>3409</v>
      </c>
      <c r="C14" s="41" t="s">
        <v>3728</v>
      </c>
      <c r="D14" s="41" t="s">
        <v>3495</v>
      </c>
    </row>
    <row r="15" spans="1:4" ht="30" customHeight="1">
      <c r="A15" s="41" t="s">
        <v>3721</v>
      </c>
      <c r="B15" s="41" t="s">
        <v>3709</v>
      </c>
      <c r="C15" s="41" t="s">
        <v>3725</v>
      </c>
      <c r="D15" s="41" t="s">
        <v>3495</v>
      </c>
    </row>
    <row r="16" spans="1:4" ht="30" customHeight="1">
      <c r="A16" s="41" t="s">
        <v>3852</v>
      </c>
      <c r="B16" s="41" t="s">
        <v>3851</v>
      </c>
      <c r="C16" s="41" t="s">
        <v>3853</v>
      </c>
      <c r="D16" s="41" t="s">
        <v>3495</v>
      </c>
    </row>
  </sheetData>
  <mergeCells count="4">
    <mergeCell ref="A3:B3"/>
    <mergeCell ref="A1:B1"/>
    <mergeCell ref="A2:B2"/>
    <mergeCell ref="C1:D3"/>
  </mergeCells>
  <phoneticPr fontId="2" type="noConversion"/>
  <pageMargins left="0.41" right="0.24" top="0.53" bottom="0.44" header="0.28000000000000003" footer="0.36"/>
  <pageSetup paperSize="9" orientation="portrait" verticalDpi="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sqref="A1:XFD1048576"/>
    </sheetView>
  </sheetViews>
  <sheetFormatPr defaultRowHeight="30" customHeight="1"/>
  <cols>
    <col min="1" max="1" width="8.88671875" style="7" bestFit="1" customWidth="1"/>
    <col min="2" max="2" width="58.886718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56" t="s">
        <v>7</v>
      </c>
      <c r="B1" s="160"/>
      <c r="C1" s="164" t="s">
        <v>1444</v>
      </c>
      <c r="D1" s="165"/>
    </row>
    <row r="2" spans="1:4" ht="30" customHeight="1">
      <c r="A2" s="154" t="s">
        <v>706</v>
      </c>
      <c r="B2" s="161"/>
      <c r="C2" s="166"/>
      <c r="D2" s="167"/>
    </row>
    <row r="3" spans="1:4" ht="30" customHeight="1">
      <c r="A3" s="158" t="s">
        <v>259</v>
      </c>
      <c r="B3" s="159"/>
      <c r="C3" s="168"/>
      <c r="D3" s="169"/>
    </row>
    <row r="4" spans="1:4" ht="30" customHeight="1">
      <c r="A4" s="12" t="s">
        <v>438</v>
      </c>
      <c r="B4" s="12" t="s">
        <v>439</v>
      </c>
      <c r="C4" s="12" t="s">
        <v>440</v>
      </c>
      <c r="D4" s="12" t="s">
        <v>140</v>
      </c>
    </row>
    <row r="5" spans="1:4" ht="30" customHeight="1">
      <c r="A5" s="50" t="s">
        <v>1048</v>
      </c>
      <c r="B5" s="50" t="s">
        <v>2366</v>
      </c>
      <c r="C5" s="50" t="s">
        <v>1050</v>
      </c>
      <c r="D5" s="50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2" spans="2:3" ht="30" customHeight="1">
      <c r="B32"/>
      <c r="C32"/>
    </row>
    <row r="33" spans="2:3" ht="30" customHeight="1">
      <c r="B33"/>
      <c r="C33"/>
    </row>
    <row r="35" spans="2:3" ht="30" customHeight="1">
      <c r="B35"/>
      <c r="C35"/>
    </row>
    <row r="38" spans="2:3" ht="30" customHeight="1">
      <c r="B38"/>
      <c r="C38"/>
    </row>
    <row r="39" spans="2:3" ht="30" customHeight="1">
      <c r="B39"/>
      <c r="C39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</sheetData>
  <mergeCells count="4">
    <mergeCell ref="A3:B3"/>
    <mergeCell ref="A1:B1"/>
    <mergeCell ref="A2:B2"/>
    <mergeCell ref="C1:D3"/>
  </mergeCells>
  <phoneticPr fontId="2" type="noConversion"/>
  <pageMargins left="0.5" right="0.28999999999999998" top="0.53" bottom="0.44" header="0.28000000000000003" footer="0.36"/>
  <pageSetup paperSize="9"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XFD1048576"/>
    </sheetView>
  </sheetViews>
  <sheetFormatPr defaultColWidth="44.77734375" defaultRowHeight="31.2" customHeight="1"/>
  <cols>
    <col min="1" max="1" width="9.44140625" bestFit="1" customWidth="1"/>
    <col min="2" max="2" width="58.77734375" customWidth="1"/>
    <col min="3" max="3" width="23.77734375" customWidth="1"/>
    <col min="4" max="4" width="14.77734375" customWidth="1"/>
    <col min="5" max="27" width="5.88671875" customWidth="1"/>
  </cols>
  <sheetData>
    <row r="1" spans="1:4" ht="31.2" customHeight="1">
      <c r="A1" s="156" t="s">
        <v>1704</v>
      </c>
      <c r="B1" s="160"/>
      <c r="C1" s="187" t="s">
        <v>2072</v>
      </c>
      <c r="D1" s="165"/>
    </row>
    <row r="2" spans="1:4" ht="31.2" customHeight="1">
      <c r="A2" s="154" t="s">
        <v>2073</v>
      </c>
      <c r="B2" s="161"/>
      <c r="C2" s="166"/>
      <c r="D2" s="167"/>
    </row>
    <row r="3" spans="1:4" ht="31.2" customHeight="1">
      <c r="A3" s="158" t="s">
        <v>2074</v>
      </c>
      <c r="B3" s="159"/>
      <c r="C3" s="168"/>
      <c r="D3" s="169"/>
    </row>
    <row r="4" spans="1:4" ht="31.2" customHeight="1">
      <c r="A4" s="18" t="s">
        <v>3</v>
      </c>
      <c r="B4" s="8" t="s">
        <v>2075</v>
      </c>
      <c r="C4" s="8" t="s">
        <v>2076</v>
      </c>
      <c r="D4" s="8" t="s">
        <v>6</v>
      </c>
    </row>
    <row r="5" spans="1:4" ht="30" customHeight="1">
      <c r="A5" s="50" t="s">
        <v>1671</v>
      </c>
      <c r="B5" s="50" t="s">
        <v>1672</v>
      </c>
      <c r="C5" s="50" t="s">
        <v>1673</v>
      </c>
      <c r="D5" s="50" t="s">
        <v>1674</v>
      </c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>
      <selection activeCell="F15" sqref="F15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s="17" customFormat="1" ht="30" customHeight="1">
      <c r="A1" s="156" t="s">
        <v>2</v>
      </c>
      <c r="B1" s="160"/>
      <c r="C1" s="132" t="s">
        <v>2084</v>
      </c>
      <c r="D1" s="133"/>
    </row>
    <row r="2" spans="1:4" s="17" customFormat="1" ht="30" customHeight="1">
      <c r="A2" s="154" t="s">
        <v>371</v>
      </c>
      <c r="B2" s="161"/>
      <c r="C2" s="133"/>
      <c r="D2" s="133"/>
    </row>
    <row r="3" spans="1:4" s="17" customFormat="1" ht="30" customHeight="1">
      <c r="A3" s="158" t="s">
        <v>355</v>
      </c>
      <c r="B3" s="159"/>
      <c r="C3" s="133"/>
      <c r="D3" s="133"/>
    </row>
    <row r="4" spans="1:4" s="17" customFormat="1" ht="30" customHeight="1">
      <c r="A4" s="8" t="s">
        <v>438</v>
      </c>
      <c r="B4" s="8" t="s">
        <v>439</v>
      </c>
      <c r="C4" s="8" t="s">
        <v>440</v>
      </c>
      <c r="D4" s="8" t="s">
        <v>140</v>
      </c>
    </row>
    <row r="5" spans="1:4" ht="30" customHeight="1">
      <c r="A5" s="32" t="s">
        <v>194</v>
      </c>
      <c r="B5" s="32" t="s">
        <v>188</v>
      </c>
      <c r="C5" s="32" t="s">
        <v>192</v>
      </c>
      <c r="D5" s="31"/>
    </row>
    <row r="6" spans="1:4" ht="30" customHeight="1">
      <c r="A6" s="32" t="s">
        <v>210</v>
      </c>
      <c r="B6" s="32" t="s">
        <v>209</v>
      </c>
      <c r="C6" s="32" t="s">
        <v>208</v>
      </c>
      <c r="D6" s="31"/>
    </row>
    <row r="7" spans="1:4" ht="30" customHeight="1">
      <c r="A7" s="32" t="s">
        <v>199</v>
      </c>
      <c r="B7" s="32" t="s">
        <v>198</v>
      </c>
      <c r="C7" s="32" t="s">
        <v>197</v>
      </c>
      <c r="D7" s="31"/>
    </row>
    <row r="8" spans="1:4" ht="30" customHeight="1">
      <c r="A8" s="36" t="s">
        <v>196</v>
      </c>
      <c r="B8" s="36" t="s">
        <v>193</v>
      </c>
      <c r="C8" s="36" t="s">
        <v>195</v>
      </c>
      <c r="D8" s="46"/>
    </row>
    <row r="9" spans="1:4" ht="30" customHeight="1">
      <c r="A9" s="36" t="s">
        <v>201</v>
      </c>
      <c r="B9" s="36" t="s">
        <v>232</v>
      </c>
      <c r="C9" s="36" t="s">
        <v>200</v>
      </c>
      <c r="D9" s="46"/>
    </row>
    <row r="10" spans="1:4" ht="30" customHeight="1">
      <c r="A10" s="32" t="s">
        <v>207</v>
      </c>
      <c r="B10" s="32" t="s">
        <v>206</v>
      </c>
      <c r="C10" s="32" t="s">
        <v>205</v>
      </c>
      <c r="D10" s="31"/>
    </row>
    <row r="11" spans="1:4" ht="30" customHeight="1">
      <c r="A11" s="32" t="s">
        <v>204</v>
      </c>
      <c r="B11" s="32" t="s">
        <v>203</v>
      </c>
      <c r="C11" s="32" t="s">
        <v>202</v>
      </c>
      <c r="D11" s="27" t="s">
        <v>436</v>
      </c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6" spans="2:3" ht="30" customHeight="1">
      <c r="B36"/>
      <c r="C36"/>
    </row>
    <row r="39" spans="2:3" ht="30" customHeight="1">
      <c r="B39"/>
      <c r="C39"/>
    </row>
    <row r="40" spans="2:3" ht="30" customHeight="1">
      <c r="B40"/>
      <c r="C40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</sheetData>
  <mergeCells count="4">
    <mergeCell ref="A3:B3"/>
    <mergeCell ref="A1:B1"/>
    <mergeCell ref="A2:B2"/>
    <mergeCell ref="C1:D3"/>
  </mergeCells>
  <phoneticPr fontId="2" type="noConversion"/>
  <pageMargins left="0.5" right="0.17" top="0.53" bottom="0.44" header="0.28000000000000003" footer="0.36"/>
  <pageSetup paperSize="9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>
      <selection sqref="A1:XFD1048576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3.33203125" style="7" customWidth="1"/>
    <col min="6" max="16384" width="8.88671875" style="7"/>
  </cols>
  <sheetData>
    <row r="1" spans="1:4" ht="30" customHeight="1">
      <c r="A1" s="156" t="s">
        <v>2070</v>
      </c>
      <c r="B1" s="160"/>
      <c r="C1" s="133" t="s">
        <v>1882</v>
      </c>
      <c r="D1" s="133"/>
    </row>
    <row r="2" spans="1:4" ht="30" customHeight="1">
      <c r="A2" s="154" t="s">
        <v>422</v>
      </c>
      <c r="B2" s="161"/>
      <c r="C2" s="133"/>
      <c r="D2" s="133"/>
    </row>
    <row r="3" spans="1:4" ht="30" customHeight="1">
      <c r="A3" s="158" t="s">
        <v>910</v>
      </c>
      <c r="B3" s="159"/>
      <c r="C3" s="133"/>
      <c r="D3" s="133"/>
    </row>
    <row r="4" spans="1:4" ht="30" customHeight="1">
      <c r="A4" s="12" t="s">
        <v>3</v>
      </c>
      <c r="B4" s="12" t="s">
        <v>4</v>
      </c>
      <c r="C4" s="8" t="s">
        <v>2071</v>
      </c>
      <c r="D4" s="8" t="s">
        <v>6</v>
      </c>
    </row>
    <row r="5" spans="1:4" ht="30" customHeight="1">
      <c r="A5" s="29" t="s">
        <v>463</v>
      </c>
      <c r="B5" s="29" t="s">
        <v>270</v>
      </c>
      <c r="C5" s="29" t="s">
        <v>212</v>
      </c>
      <c r="D5" s="30"/>
    </row>
    <row r="6" spans="1:4" ht="30" customHeight="1">
      <c r="A6" s="36" t="s">
        <v>464</v>
      </c>
      <c r="B6" s="36" t="s">
        <v>211</v>
      </c>
      <c r="C6" s="36" t="s">
        <v>465</v>
      </c>
      <c r="D6" s="46"/>
    </row>
    <row r="7" spans="1:4" ht="30" customHeight="1">
      <c r="A7" s="11" t="s">
        <v>810</v>
      </c>
      <c r="B7" s="39" t="s">
        <v>811</v>
      </c>
      <c r="C7" s="47" t="s">
        <v>812</v>
      </c>
      <c r="D7" s="27" t="s">
        <v>841</v>
      </c>
    </row>
    <row r="27" spans="1:3" ht="30" customHeight="1">
      <c r="A27" s="170"/>
      <c r="B27" s="171"/>
    </row>
    <row r="29" spans="1:3" ht="30" customHeight="1">
      <c r="B29"/>
      <c r="C29"/>
    </row>
    <row r="30" spans="1:3" ht="30" customHeight="1">
      <c r="B30"/>
      <c r="C30"/>
    </row>
    <row r="31" spans="1:3" ht="30" customHeight="1">
      <c r="B31"/>
      <c r="C31"/>
    </row>
    <row r="32" spans="1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6" spans="2:3" ht="30" customHeight="1">
      <c r="B36"/>
      <c r="C36"/>
    </row>
    <row r="39" spans="2:3" ht="30" customHeight="1">
      <c r="B39"/>
      <c r="C39"/>
    </row>
    <row r="40" spans="2:3" ht="30" customHeight="1">
      <c r="B40"/>
      <c r="C40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</sheetData>
  <mergeCells count="5">
    <mergeCell ref="C1:D3"/>
    <mergeCell ref="A27:B27"/>
    <mergeCell ref="A1:B1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XFD1048576"/>
    </sheetView>
  </sheetViews>
  <sheetFormatPr defaultRowHeight="16.2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ht="30" customHeight="1">
      <c r="A1" s="156" t="s">
        <v>1468</v>
      </c>
      <c r="B1" s="160"/>
      <c r="C1" s="133" t="s">
        <v>1459</v>
      </c>
      <c r="D1" s="133"/>
    </row>
    <row r="2" spans="1:4" ht="30" customHeight="1">
      <c r="A2" s="154" t="s">
        <v>3315</v>
      </c>
      <c r="B2" s="161"/>
      <c r="C2" s="133"/>
      <c r="D2" s="133"/>
    </row>
    <row r="3" spans="1:4" ht="30" customHeight="1">
      <c r="A3" s="158" t="s">
        <v>1463</v>
      </c>
      <c r="B3" s="159"/>
      <c r="C3" s="133"/>
      <c r="D3" s="133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33" t="s">
        <v>1476</v>
      </c>
      <c r="B5" s="34" t="s">
        <v>1477</v>
      </c>
      <c r="C5" s="34" t="s">
        <v>1478</v>
      </c>
      <c r="D5" s="33"/>
    </row>
    <row r="6" spans="1:4" ht="30" customHeight="1">
      <c r="A6" s="33" t="s">
        <v>1479</v>
      </c>
      <c r="B6" s="34" t="s">
        <v>1480</v>
      </c>
      <c r="C6" s="34" t="s">
        <v>1481</v>
      </c>
      <c r="D6" s="54" t="s">
        <v>1482</v>
      </c>
    </row>
    <row r="7" spans="1:4">
      <c r="A7" s="70"/>
      <c r="B7" s="70"/>
      <c r="C7" s="70"/>
      <c r="D7" s="70"/>
    </row>
  </sheetData>
  <mergeCells count="4">
    <mergeCell ref="A1:B1"/>
    <mergeCell ref="C1:D3"/>
    <mergeCell ref="A2:B2"/>
    <mergeCell ref="A3:B3"/>
  </mergeCells>
  <phoneticPr fontId="9" type="noConversion"/>
  <pageMargins left="0.7" right="0.7" top="0.75" bottom="0.75" header="0.3" footer="0.3"/>
  <pageSetup paperSize="9" orientation="portrait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25" workbookViewId="0">
      <selection activeCell="J12" sqref="J12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0.33203125" style="7" customWidth="1"/>
    <col min="6" max="16384" width="8.88671875" style="7"/>
  </cols>
  <sheetData>
    <row r="1" spans="1:4" ht="30" customHeight="1">
      <c r="A1" s="156" t="s">
        <v>2364</v>
      </c>
      <c r="B1" s="157"/>
      <c r="C1" s="132" t="s">
        <v>913</v>
      </c>
      <c r="D1" s="133"/>
    </row>
    <row r="2" spans="1:4" ht="30" customHeight="1">
      <c r="A2" s="154" t="s">
        <v>808</v>
      </c>
      <c r="B2" s="155"/>
      <c r="C2" s="133"/>
      <c r="D2" s="133"/>
    </row>
    <row r="3" spans="1:4" ht="30" customHeight="1">
      <c r="A3" s="154" t="s">
        <v>914</v>
      </c>
      <c r="B3" s="155"/>
      <c r="C3" s="133"/>
      <c r="D3" s="133"/>
    </row>
    <row r="4" spans="1:4" ht="30" customHeight="1">
      <c r="A4" s="8" t="s">
        <v>438</v>
      </c>
      <c r="B4" s="8" t="s">
        <v>439</v>
      </c>
      <c r="C4" s="8" t="s">
        <v>440</v>
      </c>
      <c r="D4" s="8" t="s">
        <v>6</v>
      </c>
    </row>
    <row r="5" spans="1:4" ht="30" customHeight="1">
      <c r="A5" s="32" t="s">
        <v>85</v>
      </c>
      <c r="B5" s="36" t="s">
        <v>2304</v>
      </c>
      <c r="C5" s="36" t="s">
        <v>1316</v>
      </c>
      <c r="D5" s="31"/>
    </row>
    <row r="6" spans="1:4" ht="30" customHeight="1">
      <c r="A6" s="32" t="s">
        <v>88</v>
      </c>
      <c r="B6" s="32" t="s">
        <v>183</v>
      </c>
      <c r="C6" s="32" t="s">
        <v>87</v>
      </c>
      <c r="D6" s="31"/>
    </row>
    <row r="7" spans="1:4" ht="30" customHeight="1">
      <c r="A7" s="36" t="s">
        <v>86</v>
      </c>
      <c r="B7" s="36" t="s">
        <v>2313</v>
      </c>
      <c r="C7" s="36" t="s">
        <v>1321</v>
      </c>
      <c r="D7" s="46"/>
    </row>
    <row r="8" spans="1:4" ht="30" customHeight="1">
      <c r="A8" s="36" t="s">
        <v>1659</v>
      </c>
      <c r="B8" s="36" t="s">
        <v>1658</v>
      </c>
      <c r="C8" s="36" t="s">
        <v>1660</v>
      </c>
      <c r="D8" s="46"/>
    </row>
    <row r="9" spans="1:4" ht="30" customHeight="1">
      <c r="A9" s="32" t="s">
        <v>115</v>
      </c>
      <c r="B9" s="32" t="s">
        <v>114</v>
      </c>
      <c r="C9" s="32" t="s">
        <v>113</v>
      </c>
      <c r="D9" s="31"/>
    </row>
    <row r="10" spans="1:4" ht="30" customHeight="1">
      <c r="A10" s="32" t="s">
        <v>134</v>
      </c>
      <c r="B10" s="32" t="s">
        <v>174</v>
      </c>
      <c r="C10" s="32" t="s">
        <v>133</v>
      </c>
      <c r="D10" s="31"/>
    </row>
    <row r="11" spans="1:4" ht="30" customHeight="1">
      <c r="A11" s="36" t="s">
        <v>112</v>
      </c>
      <c r="B11" s="36" t="s">
        <v>111</v>
      </c>
      <c r="C11" s="36" t="s">
        <v>110</v>
      </c>
      <c r="D11" s="46"/>
    </row>
    <row r="12" spans="1:4" ht="30" customHeight="1">
      <c r="A12" s="36" t="s">
        <v>132</v>
      </c>
      <c r="B12" s="36" t="s">
        <v>173</v>
      </c>
      <c r="C12" s="36" t="s">
        <v>131</v>
      </c>
      <c r="D12" s="46"/>
    </row>
    <row r="13" spans="1:4" ht="30" customHeight="1">
      <c r="A13" s="32" t="s">
        <v>130</v>
      </c>
      <c r="B13" s="32" t="s">
        <v>170</v>
      </c>
      <c r="C13" s="32" t="s">
        <v>129</v>
      </c>
      <c r="D13" s="31"/>
    </row>
    <row r="14" spans="1:4" ht="30" customHeight="1">
      <c r="A14" s="36" t="s">
        <v>128</v>
      </c>
      <c r="B14" s="36" t="s">
        <v>167</v>
      </c>
      <c r="C14" s="36" t="s">
        <v>127</v>
      </c>
      <c r="D14" s="46"/>
    </row>
    <row r="15" spans="1:4" ht="30" customHeight="1">
      <c r="A15" s="32" t="s">
        <v>126</v>
      </c>
      <c r="B15" s="32" t="s">
        <v>166</v>
      </c>
      <c r="C15" s="32" t="s">
        <v>125</v>
      </c>
      <c r="D15" s="31"/>
    </row>
    <row r="16" spans="1:4" ht="30" customHeight="1">
      <c r="A16" s="36" t="s">
        <v>124</v>
      </c>
      <c r="B16" s="36" t="s">
        <v>166</v>
      </c>
      <c r="C16" s="36" t="s">
        <v>123</v>
      </c>
      <c r="D16" s="46"/>
    </row>
    <row r="17" spans="1:4" ht="30" customHeight="1">
      <c r="A17" s="32" t="s">
        <v>122</v>
      </c>
      <c r="B17" s="32" t="s">
        <v>164</v>
      </c>
      <c r="C17" s="32" t="s">
        <v>121</v>
      </c>
      <c r="D17" s="31"/>
    </row>
    <row r="18" spans="1:4" ht="30" customHeight="1">
      <c r="A18" s="36" t="s">
        <v>120</v>
      </c>
      <c r="B18" s="36" t="s">
        <v>164</v>
      </c>
      <c r="C18" s="36" t="s">
        <v>119</v>
      </c>
      <c r="D18" s="46"/>
    </row>
    <row r="19" spans="1:4" ht="30" customHeight="1">
      <c r="A19" s="32" t="s">
        <v>118</v>
      </c>
      <c r="B19" s="32" t="s">
        <v>117</v>
      </c>
      <c r="C19" s="32" t="s">
        <v>116</v>
      </c>
      <c r="D19" s="31"/>
    </row>
    <row r="20" spans="1:4" ht="30" customHeight="1">
      <c r="A20" s="36" t="s">
        <v>83</v>
      </c>
      <c r="B20" s="32" t="s">
        <v>161</v>
      </c>
      <c r="C20" s="32" t="s">
        <v>82</v>
      </c>
      <c r="D20" s="46"/>
    </row>
    <row r="21" spans="1:4" ht="30" customHeight="1">
      <c r="A21" s="32" t="s">
        <v>81</v>
      </c>
      <c r="B21" s="36" t="s">
        <v>158</v>
      </c>
      <c r="C21" s="36" t="s">
        <v>80</v>
      </c>
      <c r="D21" s="31"/>
    </row>
    <row r="22" spans="1:4" ht="30" customHeight="1">
      <c r="A22" s="36" t="s">
        <v>79</v>
      </c>
      <c r="B22" s="32" t="s">
        <v>75</v>
      </c>
      <c r="C22" s="32" t="s">
        <v>78</v>
      </c>
      <c r="D22" s="46"/>
    </row>
    <row r="23" spans="1:4" ht="30" customHeight="1">
      <c r="A23" s="36" t="s">
        <v>137</v>
      </c>
      <c r="B23" s="36" t="s">
        <v>136</v>
      </c>
      <c r="C23" s="36" t="s">
        <v>135</v>
      </c>
      <c r="D23" s="46"/>
    </row>
    <row r="24" spans="1:4" ht="30" customHeight="1">
      <c r="A24" s="32" t="s">
        <v>109</v>
      </c>
      <c r="B24" s="32" t="s">
        <v>186</v>
      </c>
      <c r="C24" s="32" t="s">
        <v>108</v>
      </c>
      <c r="D24" s="31"/>
    </row>
    <row r="25" spans="1:4" ht="30" customHeight="1">
      <c r="A25" s="32" t="s">
        <v>243</v>
      </c>
      <c r="B25" s="36" t="s">
        <v>242</v>
      </c>
      <c r="C25" s="36" t="s">
        <v>241</v>
      </c>
      <c r="D25" s="31"/>
    </row>
    <row r="26" spans="1:4" ht="30" customHeight="1">
      <c r="A26" s="36" t="s">
        <v>240</v>
      </c>
      <c r="B26" s="36" t="s">
        <v>239</v>
      </c>
      <c r="C26" s="36" t="s">
        <v>238</v>
      </c>
      <c r="D26" s="46"/>
    </row>
    <row r="27" spans="1:4" ht="30" customHeight="1">
      <c r="A27" s="36" t="s">
        <v>97</v>
      </c>
      <c r="B27" s="36" t="s">
        <v>96</v>
      </c>
      <c r="C27" s="36" t="s">
        <v>95</v>
      </c>
      <c r="D27" s="46"/>
    </row>
    <row r="28" spans="1:4" ht="30" customHeight="1">
      <c r="A28" s="32" t="s">
        <v>99</v>
      </c>
      <c r="B28" s="32" t="s">
        <v>184</v>
      </c>
      <c r="C28" s="32" t="s">
        <v>98</v>
      </c>
      <c r="D28" s="31"/>
    </row>
    <row r="29" spans="1:4" ht="30" customHeight="1">
      <c r="A29" s="32" t="s">
        <v>103</v>
      </c>
      <c r="B29" s="32" t="s">
        <v>90</v>
      </c>
      <c r="C29" s="32" t="s">
        <v>102</v>
      </c>
      <c r="D29" s="31"/>
    </row>
    <row r="30" spans="1:4" ht="30" customHeight="1">
      <c r="A30" s="36" t="s">
        <v>101</v>
      </c>
      <c r="B30" s="36" t="s">
        <v>90</v>
      </c>
      <c r="C30" s="36" t="s">
        <v>100</v>
      </c>
      <c r="D30" s="46"/>
    </row>
    <row r="31" spans="1:4" ht="30" customHeight="1">
      <c r="A31" s="32" t="s">
        <v>107</v>
      </c>
      <c r="B31" s="32" t="s">
        <v>90</v>
      </c>
      <c r="C31" s="32" t="s">
        <v>106</v>
      </c>
      <c r="D31" s="31"/>
    </row>
    <row r="32" spans="1:4" ht="30" customHeight="1">
      <c r="A32" s="32" t="s">
        <v>94</v>
      </c>
      <c r="B32" s="32" t="s">
        <v>93</v>
      </c>
      <c r="C32" s="32" t="s">
        <v>92</v>
      </c>
      <c r="D32" s="31"/>
    </row>
    <row r="33" spans="1:4" ht="30" customHeight="1">
      <c r="A33" s="36" t="s">
        <v>91</v>
      </c>
      <c r="B33" s="36" t="s">
        <v>90</v>
      </c>
      <c r="C33" s="36" t="s">
        <v>89</v>
      </c>
      <c r="D33" s="46"/>
    </row>
    <row r="34" spans="1:4" ht="30" customHeight="1">
      <c r="A34" s="36" t="s">
        <v>105</v>
      </c>
      <c r="B34" s="36" t="s">
        <v>90</v>
      </c>
      <c r="C34" s="36" t="s">
        <v>104</v>
      </c>
      <c r="D34" s="46"/>
    </row>
    <row r="35" spans="1:4" ht="30" customHeight="1">
      <c r="A35" s="32" t="s">
        <v>244</v>
      </c>
      <c r="B35" s="32" t="s">
        <v>177</v>
      </c>
      <c r="C35" s="32" t="s">
        <v>138</v>
      </c>
      <c r="D35" s="31"/>
    </row>
  </sheetData>
  <sortState ref="A5:D35">
    <sortCondition ref="A5:A35"/>
  </sortState>
  <mergeCells count="4">
    <mergeCell ref="A3:B3"/>
    <mergeCell ref="A1:B1"/>
    <mergeCell ref="A2:B2"/>
    <mergeCell ref="C1:D3"/>
  </mergeCells>
  <phoneticPr fontId="2" type="noConversion"/>
  <pageMargins left="0.5" right="0.25" top="0.27" bottom="0.24" header="0.18" footer="0.25"/>
  <pageSetup paperSize="9"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A3" sqref="A3:B3"/>
    </sheetView>
  </sheetViews>
  <sheetFormatPr defaultColWidth="9" defaultRowHeight="30" customHeight="1"/>
  <cols>
    <col min="1" max="1" width="8.88671875" style="15" bestFit="1" customWidth="1"/>
    <col min="2" max="2" width="58.77734375" style="15" customWidth="1"/>
    <col min="3" max="3" width="23.77734375" style="16" customWidth="1"/>
    <col min="4" max="4" width="14.77734375" style="15" customWidth="1"/>
    <col min="5" max="16384" width="9" style="15"/>
  </cols>
  <sheetData>
    <row r="1" spans="1:4" s="7" customFormat="1" ht="30" customHeight="1">
      <c r="A1" s="156" t="s">
        <v>1</v>
      </c>
      <c r="B1" s="160"/>
      <c r="C1" s="133" t="s">
        <v>530</v>
      </c>
      <c r="D1" s="133"/>
    </row>
    <row r="2" spans="1:4" s="7" customFormat="1" ht="30" customHeight="1">
      <c r="A2" s="154" t="s">
        <v>2367</v>
      </c>
      <c r="B2" s="161"/>
      <c r="C2" s="133"/>
      <c r="D2" s="133"/>
    </row>
    <row r="3" spans="1:4" s="7" customFormat="1" ht="30" customHeight="1">
      <c r="A3" s="158" t="s">
        <v>630</v>
      </c>
      <c r="B3" s="159"/>
      <c r="C3" s="133"/>
      <c r="D3" s="133"/>
    </row>
    <row r="4" spans="1:4" s="7" customFormat="1" ht="30" customHeight="1">
      <c r="A4" s="12" t="s">
        <v>438</v>
      </c>
      <c r="B4" s="12" t="s">
        <v>439</v>
      </c>
      <c r="C4" s="8" t="s">
        <v>440</v>
      </c>
      <c r="D4" s="8" t="s">
        <v>140</v>
      </c>
    </row>
    <row r="5" spans="1:4" s="13" customFormat="1" ht="30" customHeight="1">
      <c r="A5" s="43" t="s">
        <v>247</v>
      </c>
      <c r="B5" s="43" t="s">
        <v>84</v>
      </c>
      <c r="C5" s="44" t="s">
        <v>246</v>
      </c>
      <c r="D5" s="45"/>
    </row>
    <row r="6" spans="1:4" s="14" customFormat="1" ht="30" customHeight="1">
      <c r="A6" s="43" t="s">
        <v>245</v>
      </c>
      <c r="B6" s="43" t="s">
        <v>186</v>
      </c>
      <c r="C6" s="44" t="s">
        <v>185</v>
      </c>
      <c r="D6" s="45"/>
    </row>
    <row r="7" spans="1:4" s="14" customFormat="1" ht="30" customHeight="1">
      <c r="A7" s="43" t="s">
        <v>181</v>
      </c>
      <c r="B7" s="43" t="s">
        <v>183</v>
      </c>
      <c r="C7" s="44" t="s">
        <v>182</v>
      </c>
      <c r="D7" s="74"/>
    </row>
    <row r="8" spans="1:4" s="14" customFormat="1" ht="30" customHeight="1">
      <c r="A8" s="43" t="s">
        <v>178</v>
      </c>
      <c r="B8" s="43" t="s">
        <v>180</v>
      </c>
      <c r="C8" s="44" t="s">
        <v>179</v>
      </c>
      <c r="D8" s="45"/>
    </row>
    <row r="9" spans="1:4" s="14" customFormat="1" ht="30" customHeight="1">
      <c r="A9" s="43" t="s">
        <v>258</v>
      </c>
      <c r="B9" s="43" t="s">
        <v>177</v>
      </c>
      <c r="C9" s="44" t="s">
        <v>176</v>
      </c>
      <c r="D9" s="45"/>
    </row>
    <row r="10" spans="1:4" s="14" customFormat="1" ht="30" customHeight="1">
      <c r="A10" s="43" t="s">
        <v>257</v>
      </c>
      <c r="B10" s="43" t="s">
        <v>111</v>
      </c>
      <c r="C10" s="44" t="s">
        <v>256</v>
      </c>
      <c r="D10" s="45"/>
    </row>
    <row r="11" spans="1:4" s="14" customFormat="1" ht="30" customHeight="1">
      <c r="A11" s="43" t="s">
        <v>255</v>
      </c>
      <c r="B11" s="43" t="s">
        <v>174</v>
      </c>
      <c r="C11" s="44" t="s">
        <v>175</v>
      </c>
      <c r="D11" s="45"/>
    </row>
    <row r="12" spans="1:4" s="14" customFormat="1" ht="30" customHeight="1">
      <c r="A12" s="43" t="s">
        <v>171</v>
      </c>
      <c r="B12" s="43" t="s">
        <v>173</v>
      </c>
      <c r="C12" s="44" t="s">
        <v>172</v>
      </c>
      <c r="D12" s="45"/>
    </row>
    <row r="13" spans="1:4" s="14" customFormat="1" ht="30" customHeight="1">
      <c r="A13" s="43" t="s">
        <v>168</v>
      </c>
      <c r="B13" s="43" t="s">
        <v>170</v>
      </c>
      <c r="C13" s="44" t="s">
        <v>169</v>
      </c>
      <c r="D13" s="45"/>
    </row>
    <row r="14" spans="1:4" s="14" customFormat="1" ht="30" customHeight="1">
      <c r="A14" s="43" t="s">
        <v>253</v>
      </c>
      <c r="B14" s="43" t="s">
        <v>166</v>
      </c>
      <c r="C14" s="44" t="s">
        <v>252</v>
      </c>
      <c r="D14" s="45"/>
    </row>
    <row r="15" spans="1:4" s="14" customFormat="1" ht="30" customHeight="1">
      <c r="A15" s="43" t="s">
        <v>254</v>
      </c>
      <c r="B15" s="43" t="s">
        <v>166</v>
      </c>
      <c r="C15" s="44" t="s">
        <v>165</v>
      </c>
      <c r="D15" s="45"/>
    </row>
    <row r="16" spans="1:4" s="14" customFormat="1" ht="30" customHeight="1">
      <c r="A16" s="43" t="s">
        <v>251</v>
      </c>
      <c r="B16" s="43" t="s">
        <v>164</v>
      </c>
      <c r="C16" s="44" t="s">
        <v>163</v>
      </c>
      <c r="D16" s="45"/>
    </row>
    <row r="17" spans="1:4" s="14" customFormat="1" ht="30" customHeight="1">
      <c r="A17" s="43" t="s">
        <v>250</v>
      </c>
      <c r="B17" s="43" t="s">
        <v>117</v>
      </c>
      <c r="C17" s="44" t="s">
        <v>162</v>
      </c>
      <c r="D17" s="45"/>
    </row>
    <row r="18" spans="1:4" s="14" customFormat="1" ht="30" customHeight="1">
      <c r="A18" s="43" t="s">
        <v>159</v>
      </c>
      <c r="B18" s="43" t="s">
        <v>161</v>
      </c>
      <c r="C18" s="44" t="s">
        <v>160</v>
      </c>
      <c r="D18" s="45"/>
    </row>
    <row r="19" spans="1:4" s="14" customFormat="1" ht="30" customHeight="1">
      <c r="A19" s="43" t="s">
        <v>76</v>
      </c>
      <c r="B19" s="43" t="s">
        <v>158</v>
      </c>
      <c r="C19" s="44" t="s">
        <v>157</v>
      </c>
      <c r="D19" s="45"/>
    </row>
    <row r="20" spans="1:4" s="14" customFormat="1" ht="30" customHeight="1">
      <c r="A20" s="43" t="s">
        <v>73</v>
      </c>
      <c r="B20" s="43" t="s">
        <v>75</v>
      </c>
      <c r="C20" s="44" t="s">
        <v>74</v>
      </c>
      <c r="D20" s="45"/>
    </row>
    <row r="21" spans="1:4" s="14" customFormat="1" ht="30" customHeight="1">
      <c r="A21" s="43" t="s">
        <v>249</v>
      </c>
      <c r="B21" s="43" t="s">
        <v>136</v>
      </c>
      <c r="C21" s="44" t="s">
        <v>248</v>
      </c>
      <c r="D21" s="45"/>
    </row>
    <row r="22" spans="1:4" s="14" customFormat="1" ht="30" customHeight="1">
      <c r="A22" s="43" t="s">
        <v>213</v>
      </c>
      <c r="B22" s="43" t="s">
        <v>214</v>
      </c>
      <c r="C22" s="44" t="s">
        <v>215</v>
      </c>
      <c r="D22" s="45"/>
    </row>
    <row r="23" spans="1:4" s="14" customFormat="1" ht="30" customHeight="1">
      <c r="A23" s="43" t="s">
        <v>2293</v>
      </c>
      <c r="B23" s="43" t="s">
        <v>190</v>
      </c>
      <c r="C23" s="44" t="s">
        <v>2294</v>
      </c>
      <c r="D23" s="45"/>
    </row>
    <row r="24" spans="1:4" s="14" customFormat="1" ht="30" customHeight="1">
      <c r="A24" s="43" t="s">
        <v>2287</v>
      </c>
      <c r="B24" s="43" t="s">
        <v>174</v>
      </c>
      <c r="C24" s="44" t="s">
        <v>2288</v>
      </c>
      <c r="D24" s="45"/>
    </row>
    <row r="25" spans="1:4" s="14" customFormat="1" ht="30" customHeight="1">
      <c r="A25" s="43" t="s">
        <v>2285</v>
      </c>
      <c r="B25" s="43" t="s">
        <v>114</v>
      </c>
      <c r="C25" s="44" t="s">
        <v>2286</v>
      </c>
      <c r="D25" s="45"/>
    </row>
    <row r="26" spans="1:4" s="14" customFormat="1" ht="30" customHeight="1">
      <c r="A26" s="43" t="s">
        <v>2291</v>
      </c>
      <c r="B26" s="43" t="s">
        <v>164</v>
      </c>
      <c r="C26" s="44" t="s">
        <v>2292</v>
      </c>
      <c r="D26" s="45"/>
    </row>
    <row r="27" spans="1:4" s="14" customFormat="1" ht="30" customHeight="1">
      <c r="A27" s="43" t="s">
        <v>2283</v>
      </c>
      <c r="B27" s="43" t="s">
        <v>184</v>
      </c>
      <c r="C27" s="44" t="s">
        <v>2284</v>
      </c>
      <c r="D27" s="45"/>
    </row>
    <row r="28" spans="1:4" s="14" customFormat="1" ht="30" customHeight="1">
      <c r="A28" s="43" t="s">
        <v>2295</v>
      </c>
      <c r="B28" s="43" t="s">
        <v>1658</v>
      </c>
      <c r="C28" s="44" t="s">
        <v>2296</v>
      </c>
      <c r="D28" s="45"/>
    </row>
    <row r="29" spans="1:4" s="14" customFormat="1" ht="30" customHeight="1">
      <c r="A29" s="43" t="s">
        <v>2289</v>
      </c>
      <c r="B29" s="43" t="s">
        <v>167</v>
      </c>
      <c r="C29" s="44" t="s">
        <v>2290</v>
      </c>
      <c r="D29" s="45"/>
    </row>
    <row r="32" spans="1:4" s="14" customFormat="1" ht="30" customHeight="1"/>
    <row r="33" s="14" customFormat="1" ht="30" customHeight="1"/>
    <row r="34" s="14" customFormat="1" ht="30" customHeight="1"/>
    <row r="35" s="14" customFormat="1" ht="30" customHeight="1"/>
  </sheetData>
  <sortState ref="A5:D29">
    <sortCondition ref="A5:A29"/>
  </sortState>
  <mergeCells count="4">
    <mergeCell ref="A1:B1"/>
    <mergeCell ref="A2:B2"/>
    <mergeCell ref="A3:B3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sqref="A1:XFD1048576"/>
    </sheetView>
  </sheetViews>
  <sheetFormatPr defaultRowHeight="30" customHeight="1"/>
  <cols>
    <col min="1" max="1" width="8.88671875" bestFit="1" customWidth="1"/>
    <col min="2" max="2" width="58.77734375" customWidth="1"/>
    <col min="3" max="3" width="23.88671875" customWidth="1"/>
    <col min="4" max="4" width="14.77734375" customWidth="1"/>
  </cols>
  <sheetData>
    <row r="1" spans="1:4" s="1" customFormat="1" ht="30" customHeight="1">
      <c r="A1" s="122" t="s">
        <v>2255</v>
      </c>
      <c r="B1" s="123"/>
      <c r="C1" s="132" t="s">
        <v>2277</v>
      </c>
      <c r="D1" s="133"/>
    </row>
    <row r="2" spans="1:4" s="1" customFormat="1" ht="30" customHeight="1">
      <c r="A2" s="126" t="s">
        <v>2370</v>
      </c>
      <c r="B2" s="127"/>
      <c r="C2" s="133"/>
      <c r="D2" s="133"/>
    </row>
    <row r="3" spans="1:4" s="1" customFormat="1" ht="30" customHeight="1">
      <c r="A3" s="128" t="s">
        <v>2245</v>
      </c>
      <c r="B3" s="129"/>
      <c r="C3" s="133"/>
      <c r="D3" s="133"/>
    </row>
    <row r="4" spans="1:4" s="1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69" customFormat="1" ht="30" customHeight="1">
      <c r="A5" s="11" t="s">
        <v>2246</v>
      </c>
      <c r="B5" s="38" t="s">
        <v>2216</v>
      </c>
      <c r="C5" s="38" t="s">
        <v>2247</v>
      </c>
      <c r="D5" s="65"/>
    </row>
    <row r="6" spans="1:4" s="69" customFormat="1" ht="30" customHeight="1">
      <c r="A6" s="11" t="s">
        <v>2217</v>
      </c>
      <c r="B6" s="38" t="s">
        <v>2141</v>
      </c>
      <c r="C6" s="38" t="s">
        <v>2218</v>
      </c>
      <c r="D6" s="65"/>
    </row>
    <row r="7" spans="1:4" s="69" customFormat="1" ht="30" customHeight="1">
      <c r="A7" s="65" t="s">
        <v>2219</v>
      </c>
      <c r="B7" s="38" t="s">
        <v>2220</v>
      </c>
      <c r="C7" s="38" t="s">
        <v>2221</v>
      </c>
      <c r="D7" s="65"/>
    </row>
    <row r="8" spans="1:4" s="69" customFormat="1" ht="30" customHeight="1">
      <c r="A8" s="11" t="s">
        <v>2222</v>
      </c>
      <c r="B8" s="38" t="s">
        <v>2223</v>
      </c>
      <c r="C8" s="38" t="s">
        <v>2224</v>
      </c>
      <c r="D8" s="65"/>
    </row>
    <row r="9" spans="1:4" s="69" customFormat="1" ht="30" customHeight="1">
      <c r="A9" s="65" t="s">
        <v>2225</v>
      </c>
      <c r="B9" s="38" t="s">
        <v>2226</v>
      </c>
      <c r="C9" s="38" t="s">
        <v>2227</v>
      </c>
      <c r="D9" s="65"/>
    </row>
    <row r="10" spans="1:4" s="69" customFormat="1" ht="30" customHeight="1">
      <c r="A10" s="41" t="s">
        <v>2142</v>
      </c>
      <c r="B10" s="41" t="s">
        <v>2143</v>
      </c>
      <c r="C10" s="41" t="s">
        <v>2144</v>
      </c>
      <c r="D10" s="41"/>
    </row>
    <row r="11" spans="1:4" s="69" customFormat="1" ht="30" customHeight="1">
      <c r="A11" s="41" t="s">
        <v>2145</v>
      </c>
      <c r="B11" s="41" t="s">
        <v>2146</v>
      </c>
      <c r="C11" s="41" t="s">
        <v>2147</v>
      </c>
      <c r="D11" s="38"/>
    </row>
    <row r="12" spans="1:4" s="69" customFormat="1" ht="30" customHeight="1">
      <c r="A12" s="41" t="s">
        <v>2148</v>
      </c>
      <c r="B12" s="41" t="s">
        <v>2149</v>
      </c>
      <c r="C12" s="41" t="s">
        <v>2150</v>
      </c>
      <c r="D12" s="41"/>
    </row>
    <row r="13" spans="1:4" s="69" customFormat="1" ht="30" customHeight="1">
      <c r="A13" s="41" t="s">
        <v>2151</v>
      </c>
      <c r="B13" s="41" t="s">
        <v>2152</v>
      </c>
      <c r="C13" s="41" t="s">
        <v>2153</v>
      </c>
      <c r="D13" s="41"/>
    </row>
    <row r="14" spans="1:4" s="70" customFormat="1" ht="30" customHeight="1">
      <c r="A14" s="41" t="s">
        <v>2154</v>
      </c>
      <c r="B14" s="41" t="s">
        <v>2155</v>
      </c>
      <c r="C14" s="41" t="s">
        <v>2156</v>
      </c>
      <c r="D14" s="38"/>
    </row>
    <row r="15" spans="1:4" s="70" customFormat="1" ht="30" customHeight="1">
      <c r="A15" s="41" t="s">
        <v>2157</v>
      </c>
      <c r="B15" s="41" t="s">
        <v>2158</v>
      </c>
      <c r="C15" s="41" t="s">
        <v>2159</v>
      </c>
      <c r="D15" s="41"/>
    </row>
    <row r="16" spans="1:4" s="70" customFormat="1" ht="30" customHeight="1">
      <c r="A16" s="41" t="s">
        <v>2160</v>
      </c>
      <c r="B16" s="41" t="s">
        <v>2158</v>
      </c>
      <c r="C16" s="41" t="s">
        <v>2161</v>
      </c>
      <c r="D16" s="41"/>
    </row>
    <row r="17" spans="1:4" s="70" customFormat="1" ht="30" customHeight="1">
      <c r="A17" s="41" t="s">
        <v>2162</v>
      </c>
      <c r="B17" s="41" t="s">
        <v>2158</v>
      </c>
      <c r="C17" s="41" t="s">
        <v>2163</v>
      </c>
      <c r="D17" s="41"/>
    </row>
    <row r="18" spans="1:4" s="70" customFormat="1" ht="30" customHeight="1">
      <c r="A18" s="41" t="s">
        <v>2164</v>
      </c>
      <c r="B18" s="41" t="s">
        <v>2158</v>
      </c>
      <c r="C18" s="41" t="s">
        <v>2165</v>
      </c>
      <c r="D18" s="41"/>
    </row>
    <row r="19" spans="1:4" s="70" customFormat="1" ht="30" customHeight="1">
      <c r="A19" s="41" t="s">
        <v>2166</v>
      </c>
      <c r="B19" s="41" t="s">
        <v>2158</v>
      </c>
      <c r="C19" s="41" t="s">
        <v>2167</v>
      </c>
      <c r="D19" s="38"/>
    </row>
    <row r="20" spans="1:4" s="70" customFormat="1" ht="30" customHeight="1">
      <c r="A20" s="41" t="s">
        <v>2168</v>
      </c>
      <c r="B20" s="41" t="s">
        <v>2158</v>
      </c>
      <c r="C20" s="41" t="s">
        <v>2169</v>
      </c>
      <c r="D20" s="41"/>
    </row>
    <row r="21" spans="1:4" s="70" customFormat="1" ht="30" customHeight="1">
      <c r="A21" s="41" t="s">
        <v>2170</v>
      </c>
      <c r="B21" s="41" t="s">
        <v>2158</v>
      </c>
      <c r="C21" s="41" t="s">
        <v>2228</v>
      </c>
      <c r="D21" s="27"/>
    </row>
    <row r="22" spans="1:4" s="70" customFormat="1" ht="30" customHeight="1">
      <c r="A22" s="41" t="s">
        <v>2171</v>
      </c>
      <c r="B22" s="41" t="s">
        <v>2172</v>
      </c>
      <c r="C22" s="41" t="s">
        <v>2173</v>
      </c>
      <c r="D22" s="27"/>
    </row>
    <row r="23" spans="1:4" s="70" customFormat="1">
      <c r="A23" s="41" t="s">
        <v>2229</v>
      </c>
      <c r="B23" s="41" t="s">
        <v>2174</v>
      </c>
      <c r="C23" s="41" t="s">
        <v>2230</v>
      </c>
      <c r="D23" s="65" t="s">
        <v>2248</v>
      </c>
    </row>
    <row r="24" spans="1:4" s="70" customFormat="1">
      <c r="A24" s="65" t="s">
        <v>2175</v>
      </c>
      <c r="B24" s="38" t="s">
        <v>2174</v>
      </c>
      <c r="C24" s="38" t="s">
        <v>2176</v>
      </c>
      <c r="D24" s="65"/>
    </row>
    <row r="25" spans="1:4" s="70" customFormat="1" ht="30" customHeight="1">
      <c r="A25" s="65" t="s">
        <v>2177</v>
      </c>
      <c r="B25" s="38" t="s">
        <v>2178</v>
      </c>
      <c r="C25" s="38" t="s">
        <v>2179</v>
      </c>
      <c r="D25" s="65" t="s">
        <v>2214</v>
      </c>
    </row>
    <row r="26" spans="1:4" ht="30" customHeight="1">
      <c r="A26" s="65" t="s">
        <v>2180</v>
      </c>
      <c r="B26" s="38" t="s">
        <v>2181</v>
      </c>
      <c r="C26" s="38" t="s">
        <v>2182</v>
      </c>
      <c r="D26" s="65" t="s">
        <v>2215</v>
      </c>
    </row>
    <row r="27" spans="1:4" ht="30" customHeight="1">
      <c r="A27" s="65" t="s">
        <v>2231</v>
      </c>
      <c r="B27" s="38" t="s">
        <v>2232</v>
      </c>
      <c r="C27" s="38" t="s">
        <v>2233</v>
      </c>
      <c r="D27" s="65"/>
    </row>
    <row r="28" spans="1:4" ht="30" customHeight="1">
      <c r="A28" s="11" t="s">
        <v>2234</v>
      </c>
      <c r="B28" s="38" t="s">
        <v>2183</v>
      </c>
      <c r="C28" s="38" t="s">
        <v>2235</v>
      </c>
      <c r="D28" s="65"/>
    </row>
    <row r="29" spans="1:4" ht="30" customHeight="1">
      <c r="A29" s="65" t="s">
        <v>2236</v>
      </c>
      <c r="B29" s="38" t="s">
        <v>2237</v>
      </c>
      <c r="C29" s="38" t="s">
        <v>2238</v>
      </c>
      <c r="D29" s="65"/>
    </row>
    <row r="30" spans="1:4" ht="30" customHeight="1">
      <c r="A30" s="11" t="s">
        <v>2239</v>
      </c>
      <c r="B30" s="38" t="s">
        <v>2240</v>
      </c>
      <c r="C30" s="38" t="s">
        <v>2241</v>
      </c>
      <c r="D30" s="65" t="s">
        <v>2184</v>
      </c>
    </row>
    <row r="31" spans="1:4" ht="30" customHeight="1">
      <c r="A31" s="65" t="s">
        <v>2242</v>
      </c>
      <c r="B31" s="38" t="s">
        <v>2243</v>
      </c>
      <c r="C31" s="38" t="s">
        <v>2244</v>
      </c>
      <c r="D31" s="65"/>
    </row>
    <row r="32" spans="1:4" ht="30" customHeight="1">
      <c r="A32" s="41" t="s">
        <v>2185</v>
      </c>
      <c r="B32" s="41" t="s">
        <v>2186</v>
      </c>
      <c r="C32" s="41" t="s">
        <v>2187</v>
      </c>
      <c r="D32" s="41"/>
    </row>
    <row r="33" spans="1:4" ht="30" customHeight="1">
      <c r="A33" s="41" t="s">
        <v>2188</v>
      </c>
      <c r="B33" s="41" t="s">
        <v>2189</v>
      </c>
      <c r="C33" s="41" t="s">
        <v>2190</v>
      </c>
      <c r="D33" s="38"/>
    </row>
    <row r="34" spans="1:4" ht="30" customHeight="1">
      <c r="A34" s="41" t="s">
        <v>2191</v>
      </c>
      <c r="B34" s="41" t="s">
        <v>2192</v>
      </c>
      <c r="C34" s="41" t="s">
        <v>2193</v>
      </c>
      <c r="D34" s="41"/>
    </row>
    <row r="35" spans="1:4" ht="30" customHeight="1">
      <c r="A35" s="41" t="s">
        <v>2194</v>
      </c>
      <c r="B35" s="41" t="s">
        <v>2195</v>
      </c>
      <c r="C35" s="41" t="s">
        <v>2196</v>
      </c>
      <c r="D35" s="41"/>
    </row>
    <row r="36" spans="1:4" ht="30" customHeight="1">
      <c r="A36" s="41" t="s">
        <v>2197</v>
      </c>
      <c r="B36" s="41" t="s">
        <v>2198</v>
      </c>
      <c r="C36" s="41" t="s">
        <v>2199</v>
      </c>
      <c r="D36" s="38"/>
    </row>
    <row r="37" spans="1:4" ht="30" customHeight="1">
      <c r="A37" s="41" t="s">
        <v>2200</v>
      </c>
      <c r="B37" s="41" t="s">
        <v>2198</v>
      </c>
      <c r="C37" s="41" t="s">
        <v>2201</v>
      </c>
      <c r="D37" s="41"/>
    </row>
    <row r="38" spans="1:4" ht="30" customHeight="1">
      <c r="A38" s="41" t="s">
        <v>2202</v>
      </c>
      <c r="B38" s="41" t="s">
        <v>2203</v>
      </c>
      <c r="C38" s="41" t="s">
        <v>2204</v>
      </c>
      <c r="D38" s="41"/>
    </row>
    <row r="39" spans="1:4" ht="30" customHeight="1">
      <c r="A39" s="41" t="s">
        <v>2205</v>
      </c>
      <c r="B39" s="41" t="s">
        <v>2206</v>
      </c>
      <c r="C39" s="41" t="s">
        <v>2207</v>
      </c>
      <c r="D39" s="41"/>
    </row>
    <row r="40" spans="1:4" ht="30" customHeight="1">
      <c r="A40" s="41" t="s">
        <v>2208</v>
      </c>
      <c r="B40" s="41" t="s">
        <v>2209</v>
      </c>
      <c r="C40" s="41" t="s">
        <v>2210</v>
      </c>
      <c r="D40" s="41"/>
    </row>
    <row r="41" spans="1:4" ht="30" customHeight="1">
      <c r="A41" s="41" t="s">
        <v>2211</v>
      </c>
      <c r="B41" s="41" t="s">
        <v>2212</v>
      </c>
      <c r="C41" s="41" t="s">
        <v>2213</v>
      </c>
      <c r="D41" s="38"/>
    </row>
  </sheetData>
  <sortState ref="A5:D41">
    <sortCondition ref="A5:A41"/>
  </sortState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0.6640625" customWidth="1"/>
  </cols>
  <sheetData>
    <row r="1" spans="1:4" s="4" customFormat="1" ht="30" customHeight="1">
      <c r="A1" s="122" t="s">
        <v>842</v>
      </c>
      <c r="B1" s="123"/>
      <c r="C1" s="124" t="s">
        <v>4049</v>
      </c>
      <c r="D1" s="125"/>
    </row>
    <row r="2" spans="1:4" s="4" customFormat="1" ht="30" customHeight="1">
      <c r="A2" s="126" t="s">
        <v>460</v>
      </c>
      <c r="B2" s="127"/>
      <c r="C2" s="125"/>
      <c r="D2" s="125"/>
    </row>
    <row r="3" spans="1:4" s="4" customFormat="1" ht="30" customHeight="1">
      <c r="A3" s="128" t="s">
        <v>1568</v>
      </c>
      <c r="B3" s="129"/>
      <c r="C3" s="125"/>
      <c r="D3" s="125"/>
    </row>
    <row r="4" spans="1:4" s="4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69" customFormat="1" ht="30" customHeight="1">
      <c r="A5" s="38" t="s">
        <v>839</v>
      </c>
      <c r="B5" s="38" t="s">
        <v>840</v>
      </c>
      <c r="C5" s="65" t="s">
        <v>831</v>
      </c>
      <c r="D5" s="27" t="s">
        <v>790</v>
      </c>
    </row>
    <row r="6" spans="1:4" s="69" customFormat="1" ht="30" customHeight="1">
      <c r="A6" s="38" t="s">
        <v>837</v>
      </c>
      <c r="B6" s="38" t="s">
        <v>838</v>
      </c>
      <c r="C6" s="65" t="s">
        <v>830</v>
      </c>
      <c r="D6" s="27" t="s">
        <v>790</v>
      </c>
    </row>
    <row r="7" spans="1:4" s="69" customFormat="1" ht="30" customHeight="1">
      <c r="A7" s="41" t="s">
        <v>821</v>
      </c>
      <c r="B7" s="41" t="s">
        <v>609</v>
      </c>
      <c r="C7" s="41" t="s">
        <v>822</v>
      </c>
      <c r="D7" s="27" t="s">
        <v>790</v>
      </c>
    </row>
    <row r="8" spans="1:4" s="69" customFormat="1" ht="30" customHeight="1">
      <c r="A8" s="41" t="s">
        <v>828</v>
      </c>
      <c r="B8" s="41" t="s">
        <v>620</v>
      </c>
      <c r="C8" s="41" t="s">
        <v>829</v>
      </c>
      <c r="D8" s="27" t="s">
        <v>790</v>
      </c>
    </row>
    <row r="9" spans="1:4" s="69" customFormat="1" ht="30" customHeight="1">
      <c r="A9" s="41" t="s">
        <v>826</v>
      </c>
      <c r="B9" s="41" t="s">
        <v>622</v>
      </c>
      <c r="C9" s="41" t="s">
        <v>827</v>
      </c>
      <c r="D9" s="27" t="s">
        <v>790</v>
      </c>
    </row>
    <row r="10" spans="1:4" s="69" customFormat="1" ht="30" customHeight="1">
      <c r="A10" s="41" t="s">
        <v>813</v>
      </c>
      <c r="B10" s="41" t="s">
        <v>353</v>
      </c>
      <c r="C10" s="65" t="s">
        <v>832</v>
      </c>
      <c r="D10" s="27" t="s">
        <v>790</v>
      </c>
    </row>
    <row r="11" spans="1:4" s="69" customFormat="1" ht="30" customHeight="1">
      <c r="A11" s="41" t="s">
        <v>814</v>
      </c>
      <c r="B11" s="41" t="s">
        <v>353</v>
      </c>
      <c r="C11" s="41" t="s">
        <v>815</v>
      </c>
      <c r="D11" s="27" t="s">
        <v>790</v>
      </c>
    </row>
    <row r="12" spans="1:4" s="69" customFormat="1" ht="30" customHeight="1">
      <c r="A12" s="38" t="s">
        <v>819</v>
      </c>
      <c r="B12" s="38" t="s">
        <v>835</v>
      </c>
      <c r="C12" s="65" t="s">
        <v>820</v>
      </c>
      <c r="D12" s="27" t="s">
        <v>790</v>
      </c>
    </row>
    <row r="13" spans="1:4" s="70" customFormat="1" ht="30" customHeight="1">
      <c r="A13" s="38" t="s">
        <v>833</v>
      </c>
      <c r="B13" s="38" t="s">
        <v>834</v>
      </c>
      <c r="C13" s="65" t="s">
        <v>818</v>
      </c>
      <c r="D13" s="27" t="s">
        <v>790</v>
      </c>
    </row>
    <row r="14" spans="1:4" s="70" customFormat="1" ht="45">
      <c r="A14" s="41" t="s">
        <v>823</v>
      </c>
      <c r="B14" s="41" t="s">
        <v>615</v>
      </c>
      <c r="C14" s="65" t="s">
        <v>836</v>
      </c>
      <c r="D14" s="38" t="s">
        <v>2111</v>
      </c>
    </row>
    <row r="15" spans="1:4" s="70" customFormat="1" ht="30" customHeight="1">
      <c r="A15" s="41" t="s">
        <v>824</v>
      </c>
      <c r="B15" s="41" t="s">
        <v>621</v>
      </c>
      <c r="C15" s="41" t="s">
        <v>825</v>
      </c>
      <c r="D15" s="27" t="s">
        <v>790</v>
      </c>
    </row>
    <row r="16" spans="1:4" s="70" customFormat="1" ht="30" customHeight="1">
      <c r="A16" s="41" t="s">
        <v>816</v>
      </c>
      <c r="B16" s="41" t="s">
        <v>217</v>
      </c>
      <c r="C16" s="41" t="s">
        <v>817</v>
      </c>
      <c r="D16" s="27" t="s">
        <v>790</v>
      </c>
    </row>
    <row r="17" spans="1:4" s="70" customFormat="1" ht="30" customHeight="1">
      <c r="A17" s="38" t="s">
        <v>923</v>
      </c>
      <c r="B17" s="38" t="s">
        <v>972</v>
      </c>
      <c r="C17" s="65" t="s">
        <v>924</v>
      </c>
      <c r="D17" s="27" t="s">
        <v>907</v>
      </c>
    </row>
    <row r="18" spans="1:4" s="70" customFormat="1" ht="30" customHeight="1">
      <c r="A18" s="72" t="s">
        <v>925</v>
      </c>
      <c r="B18" s="72" t="s">
        <v>920</v>
      </c>
      <c r="C18" s="72" t="s">
        <v>926</v>
      </c>
      <c r="D18" s="28" t="s">
        <v>907</v>
      </c>
    </row>
    <row r="19" spans="1:4" s="70" customFormat="1" ht="30" customHeight="1">
      <c r="A19" s="41" t="s">
        <v>1515</v>
      </c>
      <c r="B19" s="41" t="s">
        <v>1514</v>
      </c>
      <c r="C19" s="41" t="s">
        <v>1516</v>
      </c>
      <c r="D19" s="27" t="s">
        <v>907</v>
      </c>
    </row>
    <row r="20" spans="1:4" s="70" customFormat="1" ht="30" customHeight="1">
      <c r="A20" s="41" t="s">
        <v>1894</v>
      </c>
      <c r="B20" s="41" t="s">
        <v>1889</v>
      </c>
      <c r="C20" s="41" t="s">
        <v>1895</v>
      </c>
      <c r="D20" s="27" t="s">
        <v>1845</v>
      </c>
    </row>
    <row r="21" spans="1:4" ht="30" customHeight="1">
      <c r="A21" s="41" t="s">
        <v>3117</v>
      </c>
      <c r="B21" s="41" t="s">
        <v>2576</v>
      </c>
      <c r="C21" s="41" t="s">
        <v>3220</v>
      </c>
      <c r="D21" s="41" t="s">
        <v>2582</v>
      </c>
    </row>
    <row r="22" spans="1:4" ht="30" customHeight="1">
      <c r="A22" s="41" t="s">
        <v>3116</v>
      </c>
      <c r="B22" s="41" t="s">
        <v>2573</v>
      </c>
      <c r="C22" s="41" t="s">
        <v>3221</v>
      </c>
      <c r="D22" s="41" t="s">
        <v>2583</v>
      </c>
    </row>
    <row r="23" spans="1:4" ht="30" customHeight="1">
      <c r="A23" s="41" t="s">
        <v>3730</v>
      </c>
      <c r="B23" s="41" t="s">
        <v>3483</v>
      </c>
      <c r="C23" s="41" t="s">
        <v>3741</v>
      </c>
      <c r="D23" s="41" t="s">
        <v>3495</v>
      </c>
    </row>
    <row r="24" spans="1:4" ht="30" customHeight="1">
      <c r="A24" s="41" t="s">
        <v>3731</v>
      </c>
      <c r="B24" s="41" t="s">
        <v>3431</v>
      </c>
      <c r="C24" s="41" t="s">
        <v>3742</v>
      </c>
      <c r="D24" s="41" t="s">
        <v>3495</v>
      </c>
    </row>
    <row r="25" spans="1:4" ht="30" customHeight="1">
      <c r="A25" s="41" t="s">
        <v>3732</v>
      </c>
      <c r="B25" s="41" t="s">
        <v>3405</v>
      </c>
      <c r="C25" s="41" t="s">
        <v>3743</v>
      </c>
      <c r="D25" s="41" t="s">
        <v>3495</v>
      </c>
    </row>
    <row r="26" spans="1:4" ht="30" customHeight="1">
      <c r="A26" s="41" t="s">
        <v>3733</v>
      </c>
      <c r="B26" s="41" t="s">
        <v>3708</v>
      </c>
      <c r="C26" s="41" t="s">
        <v>3729</v>
      </c>
      <c r="D26" s="41" t="s">
        <v>3495</v>
      </c>
    </row>
    <row r="27" spans="1:4" ht="30" customHeight="1">
      <c r="A27" s="41" t="s">
        <v>3734</v>
      </c>
      <c r="B27" s="41" t="s">
        <v>3409</v>
      </c>
      <c r="C27" s="41" t="s">
        <v>3744</v>
      </c>
      <c r="D27" s="41" t="s">
        <v>3495</v>
      </c>
    </row>
    <row r="28" spans="1:4" ht="30" customHeight="1">
      <c r="A28" s="41" t="s">
        <v>3856</v>
      </c>
      <c r="B28" s="41" t="s">
        <v>3851</v>
      </c>
      <c r="C28" s="41" t="s">
        <v>3857</v>
      </c>
      <c r="D28" s="41" t="s">
        <v>3404</v>
      </c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4" workbookViewId="0">
      <selection activeCell="A11" sqref="A11:D15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0.6640625" customWidth="1"/>
  </cols>
  <sheetData>
    <row r="1" spans="1:4" s="4" customFormat="1" ht="30" customHeight="1">
      <c r="A1" s="122" t="s">
        <v>3223</v>
      </c>
      <c r="B1" s="123"/>
      <c r="C1" s="124" t="s">
        <v>2032</v>
      </c>
      <c r="D1" s="125"/>
    </row>
    <row r="2" spans="1:4" s="4" customFormat="1" ht="30" customHeight="1">
      <c r="A2" s="126" t="s">
        <v>460</v>
      </c>
      <c r="B2" s="127"/>
      <c r="C2" s="125"/>
      <c r="D2" s="125"/>
    </row>
    <row r="3" spans="1:4" s="4" customFormat="1" ht="30" customHeight="1">
      <c r="A3" s="128" t="s">
        <v>3224</v>
      </c>
      <c r="B3" s="129"/>
      <c r="C3" s="125"/>
      <c r="D3" s="125"/>
    </row>
    <row r="4" spans="1:4" s="4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70" customFormat="1" ht="30" customHeight="1">
      <c r="A5" s="41" t="s">
        <v>2371</v>
      </c>
      <c r="B5" s="41" t="s">
        <v>611</v>
      </c>
      <c r="C5" s="41" t="s">
        <v>2372</v>
      </c>
      <c r="D5" s="41"/>
    </row>
    <row r="6" spans="1:4" s="70" customFormat="1" ht="30" customHeight="1">
      <c r="A6" s="41" t="s">
        <v>627</v>
      </c>
      <c r="B6" s="41" t="s">
        <v>626</v>
      </c>
      <c r="C6" s="41" t="s">
        <v>625</v>
      </c>
      <c r="D6" s="41"/>
    </row>
    <row r="7" spans="1:4" s="70" customFormat="1" ht="30" customHeight="1">
      <c r="A7" s="65" t="s">
        <v>2373</v>
      </c>
      <c r="B7" s="38" t="s">
        <v>612</v>
      </c>
      <c r="C7" s="38" t="s">
        <v>2374</v>
      </c>
      <c r="D7" s="39"/>
    </row>
    <row r="8" spans="1:4" s="70" customFormat="1" ht="30" customHeight="1">
      <c r="A8" s="41" t="s">
        <v>1040</v>
      </c>
      <c r="B8" s="41" t="s">
        <v>972</v>
      </c>
      <c r="C8" s="41" t="s">
        <v>1663</v>
      </c>
      <c r="D8" s="41"/>
    </row>
    <row r="9" spans="1:4" s="70" customFormat="1" ht="30" customHeight="1">
      <c r="A9" s="65" t="s">
        <v>922</v>
      </c>
      <c r="B9" s="38" t="s">
        <v>980</v>
      </c>
      <c r="C9" s="38" t="s">
        <v>2375</v>
      </c>
      <c r="D9" s="39"/>
    </row>
    <row r="10" spans="1:4" s="70" customFormat="1" ht="30" customHeight="1">
      <c r="A10" s="41" t="s">
        <v>1571</v>
      </c>
      <c r="B10" s="41" t="s">
        <v>1509</v>
      </c>
      <c r="C10" s="41" t="s">
        <v>1572</v>
      </c>
      <c r="D10" s="41" t="s">
        <v>1460</v>
      </c>
    </row>
    <row r="11" spans="1:4" ht="30" customHeight="1">
      <c r="A11" s="41" t="s">
        <v>3736</v>
      </c>
      <c r="B11" s="41" t="s">
        <v>3483</v>
      </c>
      <c r="C11" s="41" t="s">
        <v>3745</v>
      </c>
      <c r="D11" s="41" t="s">
        <v>3495</v>
      </c>
    </row>
    <row r="12" spans="1:4" ht="30" customHeight="1">
      <c r="A12" s="41" t="s">
        <v>3737</v>
      </c>
      <c r="B12" s="41" t="s">
        <v>3431</v>
      </c>
      <c r="C12" s="41" t="s">
        <v>3746</v>
      </c>
      <c r="D12" s="41" t="s">
        <v>3495</v>
      </c>
    </row>
    <row r="13" spans="1:4" ht="30" customHeight="1">
      <c r="A13" s="41" t="s">
        <v>3738</v>
      </c>
      <c r="B13" s="41" t="s">
        <v>3405</v>
      </c>
      <c r="C13" s="41" t="s">
        <v>3747</v>
      </c>
      <c r="D13" s="41" t="s">
        <v>3495</v>
      </c>
    </row>
    <row r="14" spans="1:4" ht="30" customHeight="1">
      <c r="A14" s="41" t="s">
        <v>3739</v>
      </c>
      <c r="B14" s="41" t="s">
        <v>3708</v>
      </c>
      <c r="C14" s="41" t="s">
        <v>3735</v>
      </c>
      <c r="D14" s="41" t="s">
        <v>3495</v>
      </c>
    </row>
    <row r="15" spans="1:4" ht="30" customHeight="1">
      <c r="A15" s="41" t="s">
        <v>3740</v>
      </c>
      <c r="B15" s="41" t="s">
        <v>3409</v>
      </c>
      <c r="C15" s="41" t="s">
        <v>3748</v>
      </c>
      <c r="D15" s="41" t="s">
        <v>3495</v>
      </c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77</vt:i4>
      </vt:variant>
      <vt:variant>
        <vt:lpstr>已命名的範圍</vt:lpstr>
      </vt:variant>
      <vt:variant>
        <vt:i4>1</vt:i4>
      </vt:variant>
    </vt:vector>
  </HeadingPairs>
  <TitlesOfParts>
    <vt:vector size="78" baseType="lpstr">
      <vt:lpstr>長借總表</vt:lpstr>
      <vt:lpstr>嘉義診所--居家長照</vt:lpstr>
      <vt:lpstr>嘉義診所--HDR</vt:lpstr>
      <vt:lpstr>嘉義診所--OPD</vt:lpstr>
      <vt:lpstr>斗六慈院--臨床病理科</vt:lpstr>
      <vt:lpstr>斗六慈院 --長照管理中心</vt:lpstr>
      <vt:lpstr>斗六慈院--HDR</vt:lpstr>
      <vt:lpstr>斗六慈院--病房</vt:lpstr>
      <vt:lpstr>斗六慈院--OPD</vt:lpstr>
      <vt:lpstr>聽語中心</vt:lpstr>
      <vt:lpstr>護理部--健康管理中心 </vt:lpstr>
      <vt:lpstr>護理部--SICU</vt:lpstr>
      <vt:lpstr>護理部--RCC</vt:lpstr>
      <vt:lpstr>護理部--PICU</vt:lpstr>
      <vt:lpstr>護理部--OR</vt:lpstr>
      <vt:lpstr>護理部--OPD</vt:lpstr>
      <vt:lpstr>護理部--MICU </vt:lpstr>
      <vt:lpstr>護理部--HDR</vt:lpstr>
      <vt:lpstr>護理部--ER </vt:lpstr>
      <vt:lpstr>護理部--DR</vt:lpstr>
      <vt:lpstr>護理部--CCU</vt:lpstr>
      <vt:lpstr>護理部--BR</vt:lpstr>
      <vt:lpstr>護理部--BICU</vt:lpstr>
      <vt:lpstr>護理部--3C</vt:lpstr>
      <vt:lpstr>護理部--5C </vt:lpstr>
      <vt:lpstr>護理部--5A</vt:lpstr>
      <vt:lpstr>護理部--6C</vt:lpstr>
      <vt:lpstr>護理部--6B</vt:lpstr>
      <vt:lpstr>護理部--6A(RCW)</vt:lpstr>
      <vt:lpstr>護理部--7B</vt:lpstr>
      <vt:lpstr>護理部--7A </vt:lpstr>
      <vt:lpstr>護理部--8C(住宿長照機構)</vt:lpstr>
      <vt:lpstr>護理部--8B </vt:lpstr>
      <vt:lpstr>護理部--8A</vt:lpstr>
      <vt:lpstr>護理部--9B</vt:lpstr>
      <vt:lpstr>護理部--9A</vt:lpstr>
      <vt:lpstr>護理部--10C(產後護理之家)</vt:lpstr>
      <vt:lpstr>護理部--10B</vt:lpstr>
      <vt:lpstr> 護理部--10A </vt:lpstr>
      <vt:lpstr>護理部--11B</vt:lpstr>
      <vt:lpstr>護理部--11A</vt:lpstr>
      <vt:lpstr>護理部--13B</vt:lpstr>
      <vt:lpstr>護理部--13A</vt:lpstr>
      <vt:lpstr>護理部</vt:lpstr>
      <vt:lpstr>藥學部</vt:lpstr>
      <vt:lpstr>臨床病理科</vt:lpstr>
      <vt:lpstr>臨床心理中心</vt:lpstr>
      <vt:lpstr>影像醫學科</vt:lpstr>
      <vt:lpstr>解剖病理科</vt:lpstr>
      <vt:lpstr>腫瘤中心</vt:lpstr>
      <vt:lpstr>慈濟醫療財團法人南區資訊室</vt:lpstr>
      <vt:lpstr>腎臟內科</vt:lpstr>
      <vt:lpstr>智慧醫療創新中心</vt:lpstr>
      <vt:lpstr>復健科 - 職能治療</vt:lpstr>
      <vt:lpstr>復健科 - 語言治療</vt:lpstr>
      <vt:lpstr>復健科 - 物理治療</vt:lpstr>
      <vt:lpstr>移植外科</vt:lpstr>
      <vt:lpstr>教學部-醫學教育組</vt:lpstr>
      <vt:lpstr>教學部-教學研發組</vt:lpstr>
      <vt:lpstr>婦產科</vt:lpstr>
      <vt:lpstr>骨科部</vt:lpstr>
      <vt:lpstr>院長室 - 精實醫療中心</vt:lpstr>
      <vt:lpstr>院長室 - 研究倫理委員會</vt:lpstr>
      <vt:lpstr>院長室 - 永續發展組</vt:lpstr>
      <vt:lpstr>胸腔內科呼吸治療小組</vt:lpstr>
      <vt:lpstr>神經內科</vt:lpstr>
      <vt:lpstr>核子醫學科</vt:lpstr>
      <vt:lpstr>長照管理中心</vt:lpstr>
      <vt:lpstr>放射腫瘤科</vt:lpstr>
      <vt:lpstr>身心醫學科</vt:lpstr>
      <vt:lpstr>老年醫學科</vt:lpstr>
      <vt:lpstr>心導管室</vt:lpstr>
      <vt:lpstr>心功能室</vt:lpstr>
      <vt:lpstr>內科部</vt:lpstr>
      <vt:lpstr>中藥局</vt:lpstr>
      <vt:lpstr>中醫部</vt:lpstr>
      <vt:lpstr>口腔醫學部</vt:lpstr>
      <vt:lpstr>長借總表!Print_Area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</dc:creator>
  <cp:lastModifiedBy>dl</cp:lastModifiedBy>
  <cp:lastPrinted>2025-12-04T03:31:18Z</cp:lastPrinted>
  <dcterms:created xsi:type="dcterms:W3CDTF">2015-07-09T06:11:21Z</dcterms:created>
  <dcterms:modified xsi:type="dcterms:W3CDTF">2026-05-07T04:06:32Z</dcterms:modified>
</cp:coreProperties>
</file>